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50" yWindow="-120" windowWidth="17895" windowHeight="11820" activeTab="1"/>
  </bookViews>
  <sheets>
    <sheet name="FNSC115 tdas data 28Aug07 8.5G" sheetId="1" r:id="rId1"/>
    <sheet name="Ind load analysis" sheetId="2" r:id="rId2"/>
  </sheets>
  <calcPr calcId="125725"/>
</workbook>
</file>

<file path=xl/calcChain.xml><?xml version="1.0" encoding="utf-8"?>
<calcChain xmlns="http://schemas.openxmlformats.org/spreadsheetml/2006/main">
  <c r="H7" i="2"/>
  <c r="I7"/>
  <c r="J7"/>
  <c r="K7"/>
  <c r="L7"/>
  <c r="M7"/>
  <c r="H8"/>
  <c r="I8"/>
  <c r="J8"/>
  <c r="K8"/>
  <c r="L8"/>
  <c r="M8"/>
  <c r="H9"/>
  <c r="I9"/>
  <c r="J9"/>
  <c r="K9"/>
  <c r="L9"/>
  <c r="M9"/>
  <c r="H10"/>
  <c r="I10"/>
  <c r="J10"/>
  <c r="K10"/>
  <c r="L10"/>
  <c r="M10"/>
  <c r="H11"/>
  <c r="I11"/>
  <c r="J11"/>
  <c r="K11"/>
  <c r="L11"/>
  <c r="M11"/>
  <c r="H12"/>
  <c r="I12"/>
  <c r="J12"/>
  <c r="K12"/>
  <c r="L12"/>
  <c r="M12"/>
  <c r="H13"/>
  <c r="I13"/>
  <c r="J13"/>
  <c r="K13"/>
  <c r="L13"/>
  <c r="M13"/>
  <c r="H14"/>
  <c r="I14"/>
  <c r="J14"/>
  <c r="K14"/>
  <c r="L14"/>
  <c r="M14"/>
  <c r="H15"/>
  <c r="I15"/>
  <c r="J15"/>
  <c r="K15"/>
  <c r="L15"/>
  <c r="M15"/>
  <c r="H16"/>
  <c r="I16"/>
  <c r="J16"/>
  <c r="K16"/>
  <c r="L16"/>
  <c r="M16"/>
  <c r="H17"/>
  <c r="I17"/>
  <c r="J17"/>
  <c r="K17"/>
  <c r="L17"/>
  <c r="M17"/>
  <c r="H18"/>
  <c r="I18"/>
  <c r="J18"/>
  <c r="K18"/>
  <c r="L18"/>
  <c r="M18"/>
  <c r="H19"/>
  <c r="I19"/>
  <c r="J19"/>
  <c r="K19"/>
  <c r="L19"/>
  <c r="M19"/>
  <c r="H20"/>
  <c r="I20"/>
  <c r="J20"/>
  <c r="K20"/>
  <c r="L20"/>
  <c r="M20"/>
  <c r="H21"/>
  <c r="I21"/>
  <c r="J21"/>
  <c r="K21"/>
  <c r="L21"/>
  <c r="M21"/>
  <c r="H22"/>
  <c r="I22"/>
  <c r="J22"/>
  <c r="K22"/>
  <c r="L22"/>
  <c r="M22"/>
  <c r="H23"/>
  <c r="I23"/>
  <c r="J23"/>
  <c r="K23"/>
  <c r="L23"/>
  <c r="M23"/>
  <c r="H24"/>
  <c r="I24"/>
  <c r="J24"/>
  <c r="K24"/>
  <c r="L24"/>
  <c r="M24"/>
  <c r="H25"/>
  <c r="I25"/>
  <c r="J25"/>
  <c r="K25"/>
  <c r="L25"/>
  <c r="M25"/>
  <c r="H26"/>
  <c r="I26"/>
  <c r="J26"/>
  <c r="K26"/>
  <c r="L26"/>
  <c r="M26"/>
  <c r="H27"/>
  <c r="I27"/>
  <c r="J27"/>
  <c r="K27"/>
  <c r="L27"/>
  <c r="M27"/>
  <c r="H28"/>
  <c r="I28"/>
  <c r="J28"/>
  <c r="K28"/>
  <c r="L28"/>
  <c r="M28"/>
  <c r="H29"/>
  <c r="I29"/>
  <c r="J29"/>
  <c r="K29"/>
  <c r="L29"/>
  <c r="M29"/>
  <c r="H30"/>
  <c r="I30"/>
  <c r="J30"/>
  <c r="K30"/>
  <c r="L30"/>
  <c r="M30"/>
  <c r="H31"/>
  <c r="I31"/>
  <c r="J31"/>
  <c r="K31"/>
  <c r="L31"/>
  <c r="M31"/>
  <c r="H32"/>
  <c r="I32"/>
  <c r="J32"/>
  <c r="K32"/>
  <c r="L32"/>
  <c r="M32"/>
  <c r="H33"/>
  <c r="I33"/>
  <c r="J33"/>
  <c r="K33"/>
  <c r="L33"/>
  <c r="M33"/>
  <c r="H34"/>
  <c r="I34"/>
  <c r="J34"/>
  <c r="K34"/>
  <c r="L34"/>
  <c r="M34"/>
  <c r="H35"/>
  <c r="I35"/>
  <c r="J35"/>
  <c r="K35"/>
  <c r="L35"/>
  <c r="M35"/>
  <c r="H36"/>
  <c r="I36"/>
  <c r="J36"/>
  <c r="K36"/>
  <c r="L36"/>
  <c r="M36"/>
  <c r="H37"/>
  <c r="I37"/>
  <c r="J37"/>
  <c r="K37"/>
  <c r="L37"/>
  <c r="M37"/>
  <c r="H38"/>
  <c r="I38"/>
  <c r="J38"/>
  <c r="K38"/>
  <c r="L38"/>
  <c r="M38"/>
  <c r="H39"/>
  <c r="I39"/>
  <c r="J39"/>
  <c r="K39"/>
  <c r="L39"/>
  <c r="M39"/>
  <c r="H40"/>
  <c r="I40"/>
  <c r="J40"/>
  <c r="K40"/>
  <c r="L40"/>
  <c r="M40"/>
  <c r="H41"/>
  <c r="I41"/>
  <c r="J41"/>
  <c r="K41"/>
  <c r="L41"/>
  <c r="M41"/>
  <c r="H42"/>
  <c r="I42"/>
  <c r="J42"/>
  <c r="K42"/>
  <c r="L42"/>
  <c r="M42"/>
  <c r="H43"/>
  <c r="I43"/>
  <c r="J43"/>
  <c r="K43"/>
  <c r="L43"/>
  <c r="M43"/>
  <c r="H44"/>
  <c r="I44"/>
  <c r="J44"/>
  <c r="K44"/>
  <c r="L44"/>
  <c r="M44"/>
  <c r="H45"/>
  <c r="I45"/>
  <c r="J45"/>
  <c r="K45"/>
  <c r="L45"/>
  <c r="M45"/>
  <c r="H46"/>
  <c r="I46"/>
  <c r="J46"/>
  <c r="K46"/>
  <c r="L46"/>
  <c r="M46"/>
  <c r="H47"/>
  <c r="I47"/>
  <c r="J47"/>
  <c r="K47"/>
  <c r="L47"/>
  <c r="M47"/>
  <c r="H48"/>
  <c r="I48"/>
  <c r="J48"/>
  <c r="K48"/>
  <c r="L48"/>
  <c r="M48"/>
  <c r="H49"/>
  <c r="I49"/>
  <c r="J49"/>
  <c r="K49"/>
  <c r="L49"/>
  <c r="M49"/>
  <c r="H50"/>
  <c r="I50"/>
  <c r="J50"/>
  <c r="K50"/>
  <c r="L50"/>
  <c r="M50"/>
  <c r="H51"/>
  <c r="I51"/>
  <c r="J51"/>
  <c r="K51"/>
  <c r="L51"/>
  <c r="M51"/>
  <c r="H52"/>
  <c r="I52"/>
  <c r="J52"/>
  <c r="K52"/>
  <c r="L52"/>
  <c r="M52"/>
  <c r="H53"/>
  <c r="I53"/>
  <c r="J53"/>
  <c r="K53"/>
  <c r="L53"/>
  <c r="M53"/>
  <c r="H54"/>
  <c r="I54"/>
  <c r="J54"/>
  <c r="K54"/>
  <c r="L54"/>
  <c r="M54"/>
  <c r="H55"/>
  <c r="I55"/>
  <c r="J55"/>
  <c r="K55"/>
  <c r="L55"/>
  <c r="M55"/>
  <c r="H56"/>
  <c r="I56"/>
  <c r="J56"/>
  <c r="K56"/>
  <c r="L56"/>
  <c r="M56"/>
  <c r="H57"/>
  <c r="I57"/>
  <c r="J57"/>
  <c r="K57"/>
  <c r="L57"/>
  <c r="M57"/>
  <c r="H58"/>
  <c r="I58"/>
  <c r="J58"/>
  <c r="K58"/>
  <c r="L58"/>
  <c r="M58"/>
  <c r="H59"/>
  <c r="I59"/>
  <c r="J59"/>
  <c r="K59"/>
  <c r="L59"/>
  <c r="M59"/>
  <c r="H60"/>
  <c r="I60"/>
  <c r="J60"/>
  <c r="K60"/>
  <c r="L60"/>
  <c r="M60"/>
  <c r="H61"/>
  <c r="I61"/>
  <c r="J61"/>
  <c r="K61"/>
  <c r="L61"/>
  <c r="M61"/>
  <c r="H62"/>
  <c r="I62"/>
  <c r="J62"/>
  <c r="K62"/>
  <c r="L62"/>
  <c r="M62"/>
  <c r="H63"/>
  <c r="I63"/>
  <c r="J63"/>
  <c r="K63"/>
  <c r="L63"/>
  <c r="M63"/>
  <c r="H64"/>
  <c r="I64"/>
  <c r="J64"/>
  <c r="K64"/>
  <c r="L64"/>
  <c r="M64"/>
  <c r="H65"/>
  <c r="I65"/>
  <c r="J65"/>
  <c r="K65"/>
  <c r="L65"/>
  <c r="M65"/>
  <c r="H66"/>
  <c r="I66"/>
  <c r="J66"/>
  <c r="K66"/>
  <c r="L66"/>
  <c r="M66"/>
  <c r="H67"/>
  <c r="I67"/>
  <c r="J67"/>
  <c r="K67"/>
  <c r="L67"/>
  <c r="M67"/>
  <c r="H68"/>
  <c r="I68"/>
  <c r="J68"/>
  <c r="K68"/>
  <c r="L68"/>
  <c r="M68"/>
  <c r="H69"/>
  <c r="I69"/>
  <c r="J69"/>
  <c r="K69"/>
  <c r="L69"/>
  <c r="M69"/>
  <c r="H70"/>
  <c r="I70"/>
  <c r="J70"/>
  <c r="K70"/>
  <c r="L70"/>
  <c r="M70"/>
  <c r="H71"/>
  <c r="I71"/>
  <c r="J71"/>
  <c r="K71"/>
  <c r="L71"/>
  <c r="M71"/>
  <c r="H72"/>
  <c r="I72"/>
  <c r="J72"/>
  <c r="K72"/>
  <c r="L72"/>
  <c r="M72"/>
  <c r="H73"/>
  <c r="I73"/>
  <c r="J73"/>
  <c r="K73"/>
  <c r="L73"/>
  <c r="M73"/>
  <c r="H74"/>
  <c r="I74"/>
  <c r="J74"/>
  <c r="K74"/>
  <c r="L74"/>
  <c r="M74"/>
  <c r="H75"/>
  <c r="I75"/>
  <c r="J75"/>
  <c r="K75"/>
  <c r="L75"/>
  <c r="M75"/>
  <c r="H76"/>
  <c r="I76"/>
  <c r="J76"/>
  <c r="K76"/>
  <c r="L76"/>
  <c r="M76"/>
  <c r="H77"/>
  <c r="I77"/>
  <c r="J77"/>
  <c r="K77"/>
  <c r="L77"/>
  <c r="M77"/>
  <c r="H78"/>
  <c r="I78"/>
  <c r="J78"/>
  <c r="K78"/>
  <c r="L78"/>
  <c r="M78"/>
  <c r="H79"/>
  <c r="I79"/>
  <c r="J79"/>
  <c r="K79"/>
  <c r="L79"/>
  <c r="M79"/>
  <c r="H80"/>
  <c r="I80"/>
  <c r="J80"/>
  <c r="K80"/>
  <c r="L80"/>
  <c r="M80"/>
  <c r="H81"/>
  <c r="I81"/>
  <c r="J81"/>
  <c r="K81"/>
  <c r="L81"/>
  <c r="M81"/>
  <c r="H82"/>
  <c r="I82"/>
  <c r="J82"/>
  <c r="K82"/>
  <c r="L82"/>
  <c r="M82"/>
  <c r="H83"/>
  <c r="I83"/>
  <c r="J83"/>
  <c r="K83"/>
  <c r="L83"/>
  <c r="M83"/>
  <c r="H84"/>
  <c r="I84"/>
  <c r="J84"/>
  <c r="K84"/>
  <c r="L84"/>
  <c r="M84"/>
  <c r="H85"/>
  <c r="I85"/>
  <c r="J85"/>
  <c r="K85"/>
  <c r="L85"/>
  <c r="M85"/>
  <c r="H86"/>
  <c r="I86"/>
  <c r="J86"/>
  <c r="K86"/>
  <c r="L86"/>
  <c r="M86"/>
  <c r="H87"/>
  <c r="I87"/>
  <c r="J87"/>
  <c r="K87"/>
  <c r="L87"/>
  <c r="M87"/>
  <c r="H88"/>
  <c r="I88"/>
  <c r="J88"/>
  <c r="K88"/>
  <c r="L88"/>
  <c r="M88"/>
  <c r="H89"/>
  <c r="I89"/>
  <c r="J89"/>
  <c r="K89"/>
  <c r="L89"/>
  <c r="M89"/>
  <c r="H90"/>
  <c r="I90"/>
  <c r="J90"/>
  <c r="K90"/>
  <c r="L90"/>
  <c r="M90"/>
  <c r="H91"/>
  <c r="I91"/>
  <c r="J91"/>
  <c r="K91"/>
  <c r="L91"/>
  <c r="M91"/>
  <c r="H92"/>
  <c r="I92"/>
  <c r="J92"/>
  <c r="K92"/>
  <c r="L92"/>
  <c r="M92"/>
  <c r="H93"/>
  <c r="I93"/>
  <c r="J93"/>
  <c r="K93"/>
  <c r="L93"/>
  <c r="M93"/>
  <c r="H94"/>
  <c r="I94"/>
  <c r="J94"/>
  <c r="K94"/>
  <c r="L94"/>
  <c r="M94"/>
  <c r="H95"/>
  <c r="I95"/>
  <c r="J95"/>
  <c r="K95"/>
  <c r="L95"/>
  <c r="M95"/>
  <c r="H96"/>
  <c r="I96"/>
  <c r="J96"/>
  <c r="K96"/>
  <c r="L96"/>
  <c r="M96"/>
  <c r="H97"/>
  <c r="I97"/>
  <c r="J97"/>
  <c r="K97"/>
  <c r="L97"/>
  <c r="M97"/>
  <c r="H98"/>
  <c r="I98"/>
  <c r="J98"/>
  <c r="K98"/>
  <c r="L98"/>
  <c r="M98"/>
  <c r="H99"/>
  <c r="I99"/>
  <c r="J99"/>
  <c r="K99"/>
  <c r="L99"/>
  <c r="M99"/>
  <c r="H100"/>
  <c r="I100"/>
  <c r="J100"/>
  <c r="K100"/>
  <c r="L100"/>
  <c r="M100"/>
  <c r="H101"/>
  <c r="I101"/>
  <c r="J101"/>
  <c r="K101"/>
  <c r="L101"/>
  <c r="M101"/>
  <c r="H102"/>
  <c r="I102"/>
  <c r="J102"/>
  <c r="K102"/>
  <c r="L102"/>
  <c r="M102"/>
  <c r="H103"/>
  <c r="I103"/>
  <c r="J103"/>
  <c r="K103"/>
  <c r="L103"/>
  <c r="M103"/>
  <c r="H104"/>
  <c r="I104"/>
  <c r="J104"/>
  <c r="K104"/>
  <c r="L104"/>
  <c r="M104"/>
  <c r="H105"/>
  <c r="I105"/>
  <c r="J105"/>
  <c r="K105"/>
  <c r="L105"/>
  <c r="M105"/>
  <c r="H106"/>
  <c r="I106"/>
  <c r="J106"/>
  <c r="K106"/>
  <c r="L106"/>
  <c r="M106"/>
  <c r="H107"/>
  <c r="I107"/>
  <c r="J107"/>
  <c r="K107"/>
  <c r="L107"/>
  <c r="M107"/>
  <c r="H108"/>
  <c r="I108"/>
  <c r="J108"/>
  <c r="K108"/>
  <c r="L108"/>
  <c r="M108"/>
  <c r="H109"/>
  <c r="I109"/>
  <c r="J109"/>
  <c r="K109"/>
  <c r="L109"/>
  <c r="M109"/>
  <c r="H110"/>
  <c r="I110"/>
  <c r="J110"/>
  <c r="K110"/>
  <c r="L110"/>
  <c r="M110"/>
  <c r="H111"/>
  <c r="I111"/>
  <c r="J111"/>
  <c r="K111"/>
  <c r="L111"/>
  <c r="M111"/>
  <c r="H112"/>
  <c r="I112"/>
  <c r="J112"/>
  <c r="K112"/>
  <c r="L112"/>
  <c r="M112"/>
  <c r="H113"/>
  <c r="I113"/>
  <c r="J113"/>
  <c r="K113"/>
  <c r="L113"/>
  <c r="M113"/>
  <c r="H114"/>
  <c r="I114"/>
  <c r="J114"/>
  <c r="K114"/>
  <c r="L114"/>
  <c r="M114"/>
  <c r="H115"/>
  <c r="I115"/>
  <c r="J115"/>
  <c r="K115"/>
  <c r="L115"/>
  <c r="M115"/>
  <c r="H116"/>
  <c r="I116"/>
  <c r="J116"/>
  <c r="K116"/>
  <c r="L116"/>
  <c r="M116"/>
  <c r="H117"/>
  <c r="I117"/>
  <c r="J117"/>
  <c r="K117"/>
  <c r="L117"/>
  <c r="M117"/>
  <c r="H118"/>
  <c r="I118"/>
  <c r="J118"/>
  <c r="K118"/>
  <c r="L118"/>
  <c r="M118"/>
  <c r="H119"/>
  <c r="I119"/>
  <c r="J119"/>
  <c r="K119"/>
  <c r="L119"/>
  <c r="M119"/>
  <c r="H120"/>
  <c r="I120"/>
  <c r="J120"/>
  <c r="K120"/>
  <c r="L120"/>
  <c r="M120"/>
  <c r="H121"/>
  <c r="I121"/>
  <c r="J121"/>
  <c r="K121"/>
  <c r="L121"/>
  <c r="M121"/>
  <c r="H122"/>
  <c r="I122"/>
  <c r="J122"/>
  <c r="K122"/>
  <c r="L122"/>
  <c r="M122"/>
  <c r="H123"/>
  <c r="I123"/>
  <c r="J123"/>
  <c r="K123"/>
  <c r="L123"/>
  <c r="M123"/>
  <c r="H124"/>
  <c r="I124"/>
  <c r="J124"/>
  <c r="K124"/>
  <c r="L124"/>
  <c r="M124"/>
  <c r="H125"/>
  <c r="I125"/>
  <c r="J125"/>
  <c r="K125"/>
  <c r="L125"/>
  <c r="M125"/>
  <c r="H126"/>
  <c r="I126"/>
  <c r="J126"/>
  <c r="K126"/>
  <c r="L126"/>
  <c r="M126"/>
  <c r="H127"/>
  <c r="I127"/>
  <c r="J127"/>
  <c r="K127"/>
  <c r="L127"/>
  <c r="M127"/>
  <c r="H128"/>
  <c r="I128"/>
  <c r="J128"/>
  <c r="K128"/>
  <c r="L128"/>
  <c r="M128"/>
  <c r="H129"/>
  <c r="I129"/>
  <c r="J129"/>
  <c r="K129"/>
  <c r="L129"/>
  <c r="M129"/>
  <c r="H130"/>
  <c r="I130"/>
  <c r="J130"/>
  <c r="K130"/>
  <c r="L130"/>
  <c r="M130"/>
  <c r="H131"/>
  <c r="I131"/>
  <c r="J131"/>
  <c r="K131"/>
  <c r="L131"/>
  <c r="M131"/>
  <c r="H132"/>
  <c r="I132"/>
  <c r="J132"/>
  <c r="K132"/>
  <c r="L132"/>
  <c r="M132"/>
  <c r="H133"/>
  <c r="I133"/>
  <c r="J133"/>
  <c r="K133"/>
  <c r="L133"/>
  <c r="M133"/>
  <c r="H134"/>
  <c r="I134"/>
  <c r="J134"/>
  <c r="K134"/>
  <c r="L134"/>
  <c r="M134"/>
  <c r="H135"/>
  <c r="I135"/>
  <c r="J135"/>
  <c r="K135"/>
  <c r="L135"/>
  <c r="M135"/>
  <c r="H136"/>
  <c r="I136"/>
  <c r="J136"/>
  <c r="K136"/>
  <c r="L136"/>
  <c r="M136"/>
  <c r="H137"/>
  <c r="I137"/>
  <c r="J137"/>
  <c r="K137"/>
  <c r="L137"/>
  <c r="M137"/>
  <c r="H138"/>
  <c r="I138"/>
  <c r="J138"/>
  <c r="K138"/>
  <c r="L138"/>
  <c r="M138"/>
  <c r="H139"/>
  <c r="I139"/>
  <c r="J139"/>
  <c r="K139"/>
  <c r="L139"/>
  <c r="M139"/>
  <c r="H140"/>
  <c r="I140"/>
  <c r="J140"/>
  <c r="K140"/>
  <c r="L140"/>
  <c r="M140"/>
  <c r="H141"/>
  <c r="I141"/>
  <c r="J141"/>
  <c r="K141"/>
  <c r="L141"/>
  <c r="M141"/>
  <c r="H142"/>
  <c r="I142"/>
  <c r="J142"/>
  <c r="K142"/>
  <c r="L142"/>
  <c r="M142"/>
  <c r="H143"/>
  <c r="I143"/>
  <c r="J143"/>
  <c r="K143"/>
  <c r="L143"/>
  <c r="M143"/>
  <c r="H144"/>
  <c r="I144"/>
  <c r="J144"/>
  <c r="K144"/>
  <c r="L144"/>
  <c r="M144"/>
  <c r="H145"/>
  <c r="I145"/>
  <c r="J145"/>
  <c r="K145"/>
  <c r="L145"/>
  <c r="M145"/>
  <c r="H146"/>
  <c r="I146"/>
  <c r="J146"/>
  <c r="K146"/>
  <c r="L146"/>
  <c r="M146"/>
  <c r="H147"/>
  <c r="I147"/>
  <c r="J147"/>
  <c r="K147"/>
  <c r="L147"/>
  <c r="M147"/>
  <c r="H148"/>
  <c r="I148"/>
  <c r="J148"/>
  <c r="K148"/>
  <c r="L148"/>
  <c r="M148"/>
  <c r="H149"/>
  <c r="I149"/>
  <c r="J149"/>
  <c r="K149"/>
  <c r="L149"/>
  <c r="M149"/>
  <c r="H150"/>
  <c r="I150"/>
  <c r="J150"/>
  <c r="K150"/>
  <c r="L150"/>
  <c r="M150"/>
  <c r="H151"/>
  <c r="I151"/>
  <c r="J151"/>
  <c r="K151"/>
  <c r="L151"/>
  <c r="M151"/>
  <c r="H152"/>
  <c r="I152"/>
  <c r="J152"/>
  <c r="K152"/>
  <c r="L152"/>
  <c r="M152"/>
  <c r="H153"/>
  <c r="I153"/>
  <c r="J153"/>
  <c r="K153"/>
  <c r="L153"/>
  <c r="M153"/>
  <c r="H154"/>
  <c r="I154"/>
  <c r="J154"/>
  <c r="K154"/>
  <c r="L154"/>
  <c r="M154"/>
  <c r="H155"/>
  <c r="I155"/>
  <c r="J155"/>
  <c r="K155"/>
  <c r="L155"/>
  <c r="M155"/>
  <c r="H156"/>
  <c r="I156"/>
  <c r="J156"/>
  <c r="K156"/>
  <c r="L156"/>
  <c r="M156"/>
  <c r="H157"/>
  <c r="I157"/>
  <c r="J157"/>
  <c r="K157"/>
  <c r="L157"/>
  <c r="M157"/>
  <c r="H158"/>
  <c r="I158"/>
  <c r="J158"/>
  <c r="K158"/>
  <c r="L158"/>
  <c r="M158"/>
  <c r="H159"/>
  <c r="I159"/>
  <c r="J159"/>
  <c r="K159"/>
  <c r="L159"/>
  <c r="M159"/>
  <c r="H160"/>
  <c r="I160"/>
  <c r="J160"/>
  <c r="K160"/>
  <c r="L160"/>
  <c r="M160"/>
  <c r="H161"/>
  <c r="I161"/>
  <c r="J161"/>
  <c r="K161"/>
  <c r="L161"/>
  <c r="M161"/>
  <c r="H162"/>
  <c r="I162"/>
  <c r="J162"/>
  <c r="K162"/>
  <c r="L162"/>
  <c r="M162"/>
  <c r="H163"/>
  <c r="I163"/>
  <c r="J163"/>
  <c r="K163"/>
  <c r="L163"/>
  <c r="M163"/>
  <c r="H164"/>
  <c r="I164"/>
  <c r="J164"/>
  <c r="K164"/>
  <c r="L164"/>
  <c r="M164"/>
  <c r="H165"/>
  <c r="I165"/>
  <c r="J165"/>
  <c r="K165"/>
  <c r="L165"/>
  <c r="M165"/>
  <c r="H166"/>
  <c r="I166"/>
  <c r="J166"/>
  <c r="K166"/>
  <c r="L166"/>
  <c r="M166"/>
  <c r="H167"/>
  <c r="I167"/>
  <c r="J167"/>
  <c r="K167"/>
  <c r="L167"/>
  <c r="M167"/>
  <c r="H168"/>
  <c r="I168"/>
  <c r="J168"/>
  <c r="K168"/>
  <c r="L168"/>
  <c r="M168"/>
  <c r="H169"/>
  <c r="I169"/>
  <c r="J169"/>
  <c r="K169"/>
  <c r="L169"/>
  <c r="M169"/>
  <c r="H170"/>
  <c r="I170"/>
  <c r="J170"/>
  <c r="K170"/>
  <c r="L170"/>
  <c r="M170"/>
  <c r="H171"/>
  <c r="I171"/>
  <c r="J171"/>
  <c r="K171"/>
  <c r="L171"/>
  <c r="M171"/>
  <c r="H172"/>
  <c r="I172"/>
  <c r="J172"/>
  <c r="K172"/>
  <c r="L172"/>
  <c r="M172"/>
  <c r="H173"/>
  <c r="I173"/>
  <c r="J173"/>
  <c r="K173"/>
  <c r="L173"/>
  <c r="M173"/>
  <c r="H174"/>
  <c r="I174"/>
  <c r="J174"/>
  <c r="K174"/>
  <c r="L174"/>
  <c r="M174"/>
  <c r="H175"/>
  <c r="I175"/>
  <c r="J175"/>
  <c r="K175"/>
  <c r="L175"/>
  <c r="M175"/>
  <c r="H176"/>
  <c r="I176"/>
  <c r="J176"/>
  <c r="K176"/>
  <c r="L176"/>
  <c r="M176"/>
  <c r="H177"/>
  <c r="I177"/>
  <c r="J177"/>
  <c r="K177"/>
  <c r="L177"/>
  <c r="M177"/>
  <c r="H178"/>
  <c r="I178"/>
  <c r="J178"/>
  <c r="K178"/>
  <c r="L178"/>
  <c r="M178"/>
  <c r="H179"/>
  <c r="I179"/>
  <c r="J179"/>
  <c r="K179"/>
  <c r="L179"/>
  <c r="M179"/>
  <c r="H180"/>
  <c r="I180"/>
  <c r="J180"/>
  <c r="K180"/>
  <c r="L180"/>
  <c r="M180"/>
  <c r="H181"/>
  <c r="I181"/>
  <c r="J181"/>
  <c r="K181"/>
  <c r="L181"/>
  <c r="M181"/>
  <c r="H182"/>
  <c r="I182"/>
  <c r="J182"/>
  <c r="K182"/>
  <c r="L182"/>
  <c r="M182"/>
  <c r="H183"/>
  <c r="I183"/>
  <c r="J183"/>
  <c r="K183"/>
  <c r="L183"/>
  <c r="M183"/>
  <c r="H184"/>
  <c r="I184"/>
  <c r="J184"/>
  <c r="K184"/>
  <c r="L184"/>
  <c r="M184"/>
  <c r="H185"/>
  <c r="I185"/>
  <c r="J185"/>
  <c r="K185"/>
  <c r="L185"/>
  <c r="M185"/>
  <c r="H186"/>
  <c r="I186"/>
  <c r="J186"/>
  <c r="K186"/>
  <c r="L186"/>
  <c r="M186"/>
  <c r="H187"/>
  <c r="I187"/>
  <c r="J187"/>
  <c r="K187"/>
  <c r="L187"/>
  <c r="M187"/>
  <c r="H188"/>
  <c r="I188"/>
  <c r="J188"/>
  <c r="K188"/>
  <c r="L188"/>
  <c r="M188"/>
  <c r="H189"/>
  <c r="I189"/>
  <c r="J189"/>
  <c r="K189"/>
  <c r="L189"/>
  <c r="M189"/>
  <c r="H190"/>
  <c r="I190"/>
  <c r="J190"/>
  <c r="K190"/>
  <c r="L190"/>
  <c r="M190"/>
  <c r="H191"/>
  <c r="I191"/>
  <c r="J191"/>
  <c r="K191"/>
  <c r="L191"/>
  <c r="M191"/>
  <c r="H192"/>
  <c r="I192"/>
  <c r="J192"/>
  <c r="K192"/>
  <c r="L192"/>
  <c r="M192"/>
  <c r="H193"/>
  <c r="I193"/>
  <c r="J193"/>
  <c r="K193"/>
  <c r="L193"/>
  <c r="M193"/>
  <c r="H194"/>
  <c r="I194"/>
  <c r="J194"/>
  <c r="K194"/>
  <c r="L194"/>
  <c r="M194"/>
  <c r="H195"/>
  <c r="I195"/>
  <c r="J195"/>
  <c r="K195"/>
  <c r="L195"/>
  <c r="M195"/>
  <c r="H196"/>
  <c r="I196"/>
  <c r="J196"/>
  <c r="K196"/>
  <c r="L196"/>
  <c r="M196"/>
  <c r="H197"/>
  <c r="I197"/>
  <c r="J197"/>
  <c r="K197"/>
  <c r="L197"/>
  <c r="M197"/>
  <c r="H198"/>
  <c r="I198"/>
  <c r="J198"/>
  <c r="K198"/>
  <c r="L198"/>
  <c r="M198"/>
  <c r="H199"/>
  <c r="I199"/>
  <c r="J199"/>
  <c r="K199"/>
  <c r="L199"/>
  <c r="M199"/>
  <c r="H200"/>
  <c r="I200"/>
  <c r="J200"/>
  <c r="K200"/>
  <c r="L200"/>
  <c r="M200"/>
  <c r="H201"/>
  <c r="I201"/>
  <c r="J201"/>
  <c r="K201"/>
  <c r="L201"/>
  <c r="M201"/>
  <c r="H202"/>
  <c r="I202"/>
  <c r="J202"/>
  <c r="K202"/>
  <c r="L202"/>
  <c r="M202"/>
  <c r="H203"/>
  <c r="I203"/>
  <c r="J203"/>
  <c r="K203"/>
  <c r="L203"/>
  <c r="M203"/>
  <c r="H204"/>
  <c r="I204"/>
  <c r="J204"/>
  <c r="K204"/>
  <c r="L204"/>
  <c r="M204"/>
  <c r="H205"/>
  <c r="I205"/>
  <c r="J205"/>
  <c r="K205"/>
  <c r="L205"/>
  <c r="M205"/>
  <c r="H206"/>
  <c r="I206"/>
  <c r="J206"/>
  <c r="K206"/>
  <c r="L206"/>
  <c r="M206"/>
  <c r="H207"/>
  <c r="I207"/>
  <c r="J207"/>
  <c r="K207"/>
  <c r="L207"/>
  <c r="M207"/>
  <c r="H208"/>
  <c r="I208"/>
  <c r="J208"/>
  <c r="K208"/>
  <c r="L208"/>
  <c r="M208"/>
  <c r="H209"/>
  <c r="I209"/>
  <c r="J209"/>
  <c r="K209"/>
  <c r="L209"/>
  <c r="M209"/>
  <c r="H210"/>
  <c r="I210"/>
  <c r="J210"/>
  <c r="K210"/>
  <c r="L210"/>
  <c r="M210"/>
  <c r="H211"/>
  <c r="I211"/>
  <c r="J211"/>
  <c r="K211"/>
  <c r="L211"/>
  <c r="M211"/>
  <c r="H212"/>
  <c r="I212"/>
  <c r="J212"/>
  <c r="K212"/>
  <c r="L212"/>
  <c r="M212"/>
  <c r="H213"/>
  <c r="I213"/>
  <c r="J213"/>
  <c r="K213"/>
  <c r="L213"/>
  <c r="M213"/>
  <c r="H214"/>
  <c r="I214"/>
  <c r="J214"/>
  <c r="K214"/>
  <c r="L214"/>
  <c r="M214"/>
  <c r="H215"/>
  <c r="I215"/>
  <c r="J215"/>
  <c r="K215"/>
  <c r="L215"/>
  <c r="M215"/>
  <c r="H216"/>
  <c r="I216"/>
  <c r="J216"/>
  <c r="K216"/>
  <c r="L216"/>
  <c r="M216"/>
  <c r="H217"/>
  <c r="I217"/>
  <c r="J217"/>
  <c r="K217"/>
  <c r="L217"/>
  <c r="M217"/>
  <c r="H218"/>
  <c r="I218"/>
  <c r="J218"/>
  <c r="K218"/>
  <c r="L218"/>
  <c r="M218"/>
  <c r="H219"/>
  <c r="I219"/>
  <c r="J219"/>
  <c r="K219"/>
  <c r="L219"/>
  <c r="M219"/>
  <c r="H220"/>
  <c r="I220"/>
  <c r="J220"/>
  <c r="K220"/>
  <c r="L220"/>
  <c r="M220"/>
  <c r="H221"/>
  <c r="I221"/>
  <c r="J221"/>
  <c r="K221"/>
  <c r="L221"/>
  <c r="M221"/>
  <c r="H222"/>
  <c r="I222"/>
  <c r="J222"/>
  <c r="K222"/>
  <c r="L222"/>
  <c r="M222"/>
  <c r="H223"/>
  <c r="I223"/>
  <c r="J223"/>
  <c r="K223"/>
  <c r="L223"/>
  <c r="M223"/>
  <c r="H224"/>
  <c r="I224"/>
  <c r="J224"/>
  <c r="K224"/>
  <c r="L224"/>
  <c r="M224"/>
  <c r="H225"/>
  <c r="I225"/>
  <c r="J225"/>
  <c r="K225"/>
  <c r="L225"/>
  <c r="M225"/>
  <c r="H226"/>
  <c r="I226"/>
  <c r="J226"/>
  <c r="K226"/>
  <c r="L226"/>
  <c r="M226"/>
  <c r="H227"/>
  <c r="I227"/>
  <c r="J227"/>
  <c r="K227"/>
  <c r="L227"/>
  <c r="M227"/>
  <c r="H228"/>
  <c r="I228"/>
  <c r="J228"/>
  <c r="K228"/>
  <c r="L228"/>
  <c r="M228"/>
  <c r="H229"/>
  <c r="I229"/>
  <c r="J229"/>
  <c r="K229"/>
  <c r="L229"/>
  <c r="M229"/>
  <c r="H230"/>
  <c r="I230"/>
  <c r="J230"/>
  <c r="K230"/>
  <c r="L230"/>
  <c r="M230"/>
  <c r="H231"/>
  <c r="I231"/>
  <c r="J231"/>
  <c r="K231"/>
  <c r="L231"/>
  <c r="M231"/>
  <c r="H232"/>
  <c r="I232"/>
  <c r="J232"/>
  <c r="K232"/>
  <c r="L232"/>
  <c r="M232"/>
  <c r="H233"/>
  <c r="I233"/>
  <c r="J233"/>
  <c r="K233"/>
  <c r="L233"/>
  <c r="M233"/>
  <c r="H234"/>
  <c r="I234"/>
  <c r="J234"/>
  <c r="K234"/>
  <c r="L234"/>
  <c r="M234"/>
  <c r="H235"/>
  <c r="I235"/>
  <c r="J235"/>
  <c r="K235"/>
  <c r="L235"/>
  <c r="M235"/>
  <c r="H236"/>
  <c r="I236"/>
  <c r="J236"/>
  <c r="K236"/>
  <c r="L236"/>
  <c r="M236"/>
  <c r="H237"/>
  <c r="I237"/>
  <c r="J237"/>
  <c r="K237"/>
  <c r="L237"/>
  <c r="M237"/>
  <c r="H238"/>
  <c r="I238"/>
  <c r="J238"/>
  <c r="K238"/>
  <c r="L238"/>
  <c r="M238"/>
  <c r="H239"/>
  <c r="I239"/>
  <c r="J239"/>
  <c r="K239"/>
  <c r="L239"/>
  <c r="M239"/>
  <c r="H240"/>
  <c r="I240"/>
  <c r="J240"/>
  <c r="K240"/>
  <c r="L240"/>
  <c r="M240"/>
  <c r="H241"/>
  <c r="I241"/>
  <c r="J241"/>
  <c r="K241"/>
  <c r="L241"/>
  <c r="M241"/>
  <c r="H242"/>
  <c r="I242"/>
  <c r="J242"/>
  <c r="K242"/>
  <c r="L242"/>
  <c r="M242"/>
  <c r="H243"/>
  <c r="I243"/>
  <c r="J243"/>
  <c r="K243"/>
  <c r="L243"/>
  <c r="M243"/>
  <c r="H244"/>
  <c r="I244"/>
  <c r="J244"/>
  <c r="K244"/>
  <c r="L244"/>
  <c r="M244"/>
  <c r="H245"/>
  <c r="I245"/>
  <c r="J245"/>
  <c r="K245"/>
  <c r="L245"/>
  <c r="M245"/>
  <c r="H246"/>
  <c r="I246"/>
  <c r="J246"/>
  <c r="K246"/>
  <c r="L246"/>
  <c r="M246"/>
  <c r="H247"/>
  <c r="I247"/>
  <c r="J247"/>
  <c r="K247"/>
  <c r="L247"/>
  <c r="M247"/>
  <c r="H248"/>
  <c r="I248"/>
  <c r="J248"/>
  <c r="K248"/>
  <c r="L248"/>
  <c r="M248"/>
  <c r="H249"/>
  <c r="I249"/>
  <c r="J249"/>
  <c r="K249"/>
  <c r="L249"/>
  <c r="M249"/>
  <c r="H250"/>
  <c r="I250"/>
  <c r="J250"/>
  <c r="K250"/>
  <c r="L250"/>
  <c r="M250"/>
  <c r="H251"/>
  <c r="I251"/>
  <c r="J251"/>
  <c r="K251"/>
  <c r="L251"/>
  <c r="M251"/>
  <c r="H252"/>
  <c r="I252"/>
  <c r="J252"/>
  <c r="K252"/>
  <c r="L252"/>
  <c r="M252"/>
  <c r="H253"/>
  <c r="I253"/>
  <c r="J253"/>
  <c r="K253"/>
  <c r="L253"/>
  <c r="M253"/>
  <c r="H254"/>
  <c r="I254"/>
  <c r="J254"/>
  <c r="K254"/>
  <c r="L254"/>
  <c r="M254"/>
  <c r="H255"/>
  <c r="I255"/>
  <c r="J255"/>
  <c r="K255"/>
  <c r="L255"/>
  <c r="M255"/>
  <c r="H256"/>
  <c r="I256"/>
  <c r="J256"/>
  <c r="K256"/>
  <c r="L256"/>
  <c r="M256"/>
  <c r="H257"/>
  <c r="I257"/>
  <c r="J257"/>
  <c r="K257"/>
  <c r="L257"/>
  <c r="M257"/>
  <c r="H258"/>
  <c r="I258"/>
  <c r="J258"/>
  <c r="K258"/>
  <c r="L258"/>
  <c r="M258"/>
  <c r="H259"/>
  <c r="I259"/>
  <c r="J259"/>
  <c r="K259"/>
  <c r="L259"/>
  <c r="M259"/>
  <c r="H260"/>
  <c r="I260"/>
  <c r="J260"/>
  <c r="K260"/>
  <c r="L260"/>
  <c r="M260"/>
  <c r="H261"/>
  <c r="I261"/>
  <c r="J261"/>
  <c r="K261"/>
  <c r="L261"/>
  <c r="M261"/>
  <c r="H262"/>
  <c r="I262"/>
  <c r="J262"/>
  <c r="K262"/>
  <c r="L262"/>
  <c r="M262"/>
  <c r="H263"/>
  <c r="I263"/>
  <c r="J263"/>
  <c r="K263"/>
  <c r="L263"/>
  <c r="M263"/>
  <c r="H264"/>
  <c r="I264"/>
  <c r="J264"/>
  <c r="K264"/>
  <c r="L264"/>
  <c r="M264"/>
  <c r="H265"/>
  <c r="I265"/>
  <c r="J265"/>
  <c r="K265"/>
  <c r="L265"/>
  <c r="M265"/>
  <c r="H266"/>
  <c r="I266"/>
  <c r="J266"/>
  <c r="K266"/>
  <c r="L266"/>
  <c r="M266"/>
  <c r="H267"/>
  <c r="I267"/>
  <c r="J267"/>
  <c r="K267"/>
  <c r="L267"/>
  <c r="M267"/>
  <c r="H268"/>
  <c r="I268"/>
  <c r="J268"/>
  <c r="K268"/>
  <c r="L268"/>
  <c r="M268"/>
  <c r="H269"/>
  <c r="I269"/>
  <c r="J269"/>
  <c r="K269"/>
  <c r="L269"/>
  <c r="M269"/>
  <c r="H270"/>
  <c r="I270"/>
  <c r="J270"/>
  <c r="K270"/>
  <c r="L270"/>
  <c r="M270"/>
  <c r="H271"/>
  <c r="I271"/>
  <c r="J271"/>
  <c r="K271"/>
  <c r="L271"/>
  <c r="M271"/>
  <c r="H272"/>
  <c r="I272"/>
  <c r="J272"/>
  <c r="K272"/>
  <c r="L272"/>
  <c r="M272"/>
  <c r="H273"/>
  <c r="I273"/>
  <c r="J273"/>
  <c r="K273"/>
  <c r="L273"/>
  <c r="M273"/>
  <c r="H274"/>
  <c r="I274"/>
  <c r="J274"/>
  <c r="K274"/>
  <c r="L274"/>
  <c r="M274"/>
  <c r="H275"/>
  <c r="I275"/>
  <c r="J275"/>
  <c r="K275"/>
  <c r="L275"/>
  <c r="M275"/>
  <c r="H276"/>
  <c r="I276"/>
  <c r="J276"/>
  <c r="K276"/>
  <c r="L276"/>
  <c r="M276"/>
  <c r="H277"/>
  <c r="I277"/>
  <c r="J277"/>
  <c r="K277"/>
  <c r="L277"/>
  <c r="M277"/>
  <c r="H278"/>
  <c r="I278"/>
  <c r="J278"/>
  <c r="K278"/>
  <c r="L278"/>
  <c r="M278"/>
  <c r="H279"/>
  <c r="I279"/>
  <c r="J279"/>
  <c r="K279"/>
  <c r="L279"/>
  <c r="M279"/>
  <c r="H280"/>
  <c r="I280"/>
  <c r="J280"/>
  <c r="K280"/>
  <c r="L280"/>
  <c r="M280"/>
  <c r="H281"/>
  <c r="I281"/>
  <c r="J281"/>
  <c r="K281"/>
  <c r="L281"/>
  <c r="M281"/>
  <c r="H282"/>
  <c r="I282"/>
  <c r="J282"/>
  <c r="K282"/>
  <c r="L282"/>
  <c r="M282"/>
  <c r="H283"/>
  <c r="I283"/>
  <c r="J283"/>
  <c r="K283"/>
  <c r="L283"/>
  <c r="M283"/>
  <c r="H284"/>
  <c r="I284"/>
  <c r="J284"/>
  <c r="K284"/>
  <c r="L284"/>
  <c r="M284"/>
  <c r="H285"/>
  <c r="I285"/>
  <c r="J285"/>
  <c r="K285"/>
  <c r="L285"/>
  <c r="M285"/>
  <c r="H286"/>
  <c r="I286"/>
  <c r="J286"/>
  <c r="K286"/>
  <c r="L286"/>
  <c r="M286"/>
  <c r="H287"/>
  <c r="I287"/>
  <c r="J287"/>
  <c r="K287"/>
  <c r="L287"/>
  <c r="M287"/>
  <c r="H288"/>
  <c r="I288"/>
  <c r="J288"/>
  <c r="K288"/>
  <c r="L288"/>
  <c r="M288"/>
  <c r="H289"/>
  <c r="I289"/>
  <c r="J289"/>
  <c r="K289"/>
  <c r="L289"/>
  <c r="M289"/>
  <c r="H290"/>
  <c r="I290"/>
  <c r="J290"/>
  <c r="K290"/>
  <c r="L290"/>
  <c r="M290"/>
  <c r="H291"/>
  <c r="I291"/>
  <c r="J291"/>
  <c r="K291"/>
  <c r="L291"/>
  <c r="M291"/>
  <c r="H292"/>
  <c r="I292"/>
  <c r="J292"/>
  <c r="K292"/>
  <c r="L292"/>
  <c r="M292"/>
  <c r="H293"/>
  <c r="I293"/>
  <c r="J293"/>
  <c r="K293"/>
  <c r="L293"/>
  <c r="M293"/>
  <c r="H294"/>
  <c r="I294"/>
  <c r="J294"/>
  <c r="K294"/>
  <c r="L294"/>
  <c r="M294"/>
  <c r="H295"/>
  <c r="I295"/>
  <c r="J295"/>
  <c r="K295"/>
  <c r="L295"/>
  <c r="M295"/>
  <c r="H296"/>
  <c r="I296"/>
  <c r="J296"/>
  <c r="K296"/>
  <c r="L296"/>
  <c r="M296"/>
  <c r="H297"/>
  <c r="I297"/>
  <c r="J297"/>
  <c r="K297"/>
  <c r="L297"/>
  <c r="M297"/>
  <c r="H298"/>
  <c r="I298"/>
  <c r="J298"/>
  <c r="K298"/>
  <c r="L298"/>
  <c r="M298"/>
  <c r="H299"/>
  <c r="I299"/>
  <c r="J299"/>
  <c r="K299"/>
  <c r="L299"/>
  <c r="M299"/>
  <c r="H300"/>
  <c r="I300"/>
  <c r="J300"/>
  <c r="K300"/>
  <c r="L300"/>
  <c r="M300"/>
  <c r="H301"/>
  <c r="I301"/>
  <c r="J301"/>
  <c r="K301"/>
  <c r="L301"/>
  <c r="M301"/>
  <c r="H302"/>
  <c r="I302"/>
  <c r="J302"/>
  <c r="K302"/>
  <c r="L302"/>
  <c r="M302"/>
  <c r="H303"/>
  <c r="I303"/>
  <c r="J303"/>
  <c r="K303"/>
  <c r="L303"/>
  <c r="M303"/>
  <c r="H304"/>
  <c r="I304"/>
  <c r="J304"/>
  <c r="K304"/>
  <c r="L304"/>
  <c r="M304"/>
  <c r="H305"/>
  <c r="I305"/>
  <c r="J305"/>
  <c r="K305"/>
  <c r="L305"/>
  <c r="M305"/>
  <c r="H306"/>
  <c r="I306"/>
  <c r="J306"/>
  <c r="K306"/>
  <c r="L306"/>
  <c r="M306"/>
  <c r="H307"/>
  <c r="I307"/>
  <c r="J307"/>
  <c r="K307"/>
  <c r="L307"/>
  <c r="M307"/>
  <c r="H308"/>
  <c r="I308"/>
  <c r="J308"/>
  <c r="K308"/>
  <c r="L308"/>
  <c r="M308"/>
  <c r="H309"/>
  <c r="I309"/>
  <c r="J309"/>
  <c r="K309"/>
  <c r="L309"/>
  <c r="M309"/>
  <c r="H310"/>
  <c r="I310"/>
  <c r="J310"/>
  <c r="K310"/>
  <c r="L310"/>
  <c r="M310"/>
  <c r="H311"/>
  <c r="I311"/>
  <c r="J311"/>
  <c r="K311"/>
  <c r="L311"/>
  <c r="M311"/>
  <c r="H312"/>
  <c r="I312"/>
  <c r="J312"/>
  <c r="K312"/>
  <c r="L312"/>
  <c r="M312"/>
  <c r="H313"/>
  <c r="I313"/>
  <c r="J313"/>
  <c r="K313"/>
  <c r="L313"/>
  <c r="M313"/>
  <c r="H314"/>
  <c r="I314"/>
  <c r="J314"/>
  <c r="K314"/>
  <c r="L314"/>
  <c r="M314"/>
  <c r="H315"/>
  <c r="I315"/>
  <c r="J315"/>
  <c r="K315"/>
  <c r="L315"/>
  <c r="M315"/>
  <c r="H316"/>
  <c r="I316"/>
  <c r="J316"/>
  <c r="K316"/>
  <c r="L316"/>
  <c r="M316"/>
  <c r="H317"/>
  <c r="I317"/>
  <c r="J317"/>
  <c r="K317"/>
  <c r="L317"/>
  <c r="M317"/>
  <c r="H318"/>
  <c r="I318"/>
  <c r="J318"/>
  <c r="K318"/>
  <c r="L318"/>
  <c r="M318"/>
  <c r="H319"/>
  <c r="I319"/>
  <c r="J319"/>
  <c r="K319"/>
  <c r="L319"/>
  <c r="M319"/>
  <c r="H320"/>
  <c r="I320"/>
  <c r="J320"/>
  <c r="K320"/>
  <c r="L320"/>
  <c r="M320"/>
  <c r="H321"/>
  <c r="I321"/>
  <c r="J321"/>
  <c r="K321"/>
  <c r="L321"/>
  <c r="M321"/>
  <c r="H322"/>
  <c r="I322"/>
  <c r="J322"/>
  <c r="K322"/>
  <c r="L322"/>
  <c r="M322"/>
  <c r="H323"/>
  <c r="I323"/>
  <c r="J323"/>
  <c r="K323"/>
  <c r="L323"/>
  <c r="M323"/>
  <c r="H324"/>
  <c r="I324"/>
  <c r="J324"/>
  <c r="K324"/>
  <c r="L324"/>
  <c r="M324"/>
  <c r="H325"/>
  <c r="I325"/>
  <c r="J325"/>
  <c r="K325"/>
  <c r="L325"/>
  <c r="M325"/>
  <c r="H326"/>
  <c r="I326"/>
  <c r="J326"/>
  <c r="K326"/>
  <c r="L326"/>
  <c r="M326"/>
  <c r="H327"/>
  <c r="I327"/>
  <c r="J327"/>
  <c r="K327"/>
  <c r="L327"/>
  <c r="M327"/>
  <c r="H328"/>
  <c r="I328"/>
  <c r="J328"/>
  <c r="K328"/>
  <c r="L328"/>
  <c r="M328"/>
  <c r="H329"/>
  <c r="I329"/>
  <c r="J329"/>
  <c r="K329"/>
  <c r="L329"/>
  <c r="M329"/>
  <c r="H330"/>
  <c r="I330"/>
  <c r="J330"/>
  <c r="K330"/>
  <c r="L330"/>
  <c r="M330"/>
  <c r="H331"/>
  <c r="I331"/>
  <c r="J331"/>
  <c r="K331"/>
  <c r="L331"/>
  <c r="M331"/>
  <c r="H332"/>
  <c r="I332"/>
  <c r="J332"/>
  <c r="K332"/>
  <c r="L332"/>
  <c r="M332"/>
  <c r="H333"/>
  <c r="I333"/>
  <c r="J333"/>
  <c r="K333"/>
  <c r="L333"/>
  <c r="M333"/>
  <c r="H334"/>
  <c r="I334"/>
  <c r="J334"/>
  <c r="K334"/>
  <c r="L334"/>
  <c r="M334"/>
  <c r="H335"/>
  <c r="I335"/>
  <c r="J335"/>
  <c r="K335"/>
  <c r="L335"/>
  <c r="M335"/>
  <c r="H336"/>
  <c r="I336"/>
  <c r="J336"/>
  <c r="K336"/>
  <c r="L336"/>
  <c r="M336"/>
  <c r="H337"/>
  <c r="I337"/>
  <c r="J337"/>
  <c r="K337"/>
  <c r="L337"/>
  <c r="M337"/>
  <c r="H338"/>
  <c r="I338"/>
  <c r="J338"/>
  <c r="K338"/>
  <c r="L338"/>
  <c r="M338"/>
  <c r="H339"/>
  <c r="I339"/>
  <c r="J339"/>
  <c r="K339"/>
  <c r="L339"/>
  <c r="M339"/>
  <c r="H340"/>
  <c r="I340"/>
  <c r="J340"/>
  <c r="K340"/>
  <c r="L340"/>
  <c r="M340"/>
  <c r="H341"/>
  <c r="I341"/>
  <c r="J341"/>
  <c r="K341"/>
  <c r="L341"/>
  <c r="M341"/>
  <c r="H342"/>
  <c r="I342"/>
  <c r="J342"/>
  <c r="K342"/>
  <c r="L342"/>
  <c r="M342"/>
  <c r="H343"/>
  <c r="I343"/>
  <c r="J343"/>
  <c r="K343"/>
  <c r="L343"/>
  <c r="M343"/>
  <c r="H344"/>
  <c r="I344"/>
  <c r="J344"/>
  <c r="K344"/>
  <c r="L344"/>
  <c r="M344"/>
  <c r="H345"/>
  <c r="I345"/>
  <c r="J345"/>
  <c r="K345"/>
  <c r="L345"/>
  <c r="M345"/>
  <c r="H346"/>
  <c r="I346"/>
  <c r="J346"/>
  <c r="K346"/>
  <c r="L346"/>
  <c r="M346"/>
  <c r="H347"/>
  <c r="I347"/>
  <c r="J347"/>
  <c r="K347"/>
  <c r="L347"/>
  <c r="M347"/>
  <c r="H348"/>
  <c r="I348"/>
  <c r="J348"/>
  <c r="K348"/>
  <c r="L348"/>
  <c r="M348"/>
  <c r="H349"/>
  <c r="I349"/>
  <c r="J349"/>
  <c r="K349"/>
  <c r="L349"/>
  <c r="M349"/>
  <c r="H350"/>
  <c r="I350"/>
  <c r="J350"/>
  <c r="K350"/>
  <c r="L350"/>
  <c r="M350"/>
  <c r="H351"/>
  <c r="I351"/>
  <c r="J351"/>
  <c r="K351"/>
  <c r="L351"/>
  <c r="M351"/>
  <c r="H352"/>
  <c r="I352"/>
  <c r="J352"/>
  <c r="K352"/>
  <c r="L352"/>
  <c r="M352"/>
  <c r="H353"/>
  <c r="I353"/>
  <c r="J353"/>
  <c r="K353"/>
  <c r="L353"/>
  <c r="M353"/>
  <c r="H354"/>
  <c r="I354"/>
  <c r="J354"/>
  <c r="K354"/>
  <c r="L354"/>
  <c r="M354"/>
  <c r="H355"/>
  <c r="I355"/>
  <c r="J355"/>
  <c r="K355"/>
  <c r="L355"/>
  <c r="M355"/>
  <c r="H356"/>
  <c r="I356"/>
  <c r="J356"/>
  <c r="K356"/>
  <c r="L356"/>
  <c r="M356"/>
  <c r="H357"/>
  <c r="I357"/>
  <c r="J357"/>
  <c r="K357"/>
  <c r="L357"/>
  <c r="M357"/>
  <c r="H358"/>
  <c r="I358"/>
  <c r="J358"/>
  <c r="K358"/>
  <c r="L358"/>
  <c r="M358"/>
  <c r="H359"/>
  <c r="I359"/>
  <c r="J359"/>
  <c r="K359"/>
  <c r="L359"/>
  <c r="M359"/>
  <c r="H360"/>
  <c r="I360"/>
  <c r="J360"/>
  <c r="K360"/>
  <c r="L360"/>
  <c r="M360"/>
  <c r="H361"/>
  <c r="I361"/>
  <c r="J361"/>
  <c r="K361"/>
  <c r="L361"/>
  <c r="M361"/>
  <c r="H362"/>
  <c r="I362"/>
  <c r="J362"/>
  <c r="K362"/>
  <c r="L362"/>
  <c r="M362"/>
  <c r="H363"/>
  <c r="I363"/>
  <c r="J363"/>
  <c r="K363"/>
  <c r="L363"/>
  <c r="M363"/>
  <c r="H364"/>
  <c r="I364"/>
  <c r="J364"/>
  <c r="K364"/>
  <c r="L364"/>
  <c r="M364"/>
  <c r="H365"/>
  <c r="I365"/>
  <c r="J365"/>
  <c r="K365"/>
  <c r="L365"/>
  <c r="M365"/>
  <c r="H366"/>
  <c r="I366"/>
  <c r="J366"/>
  <c r="K366"/>
  <c r="L366"/>
  <c r="M366"/>
  <c r="H367"/>
  <c r="I367"/>
  <c r="J367"/>
  <c r="K367"/>
  <c r="L367"/>
  <c r="M367"/>
  <c r="H368"/>
  <c r="I368"/>
  <c r="J368"/>
  <c r="K368"/>
  <c r="L368"/>
  <c r="M368"/>
  <c r="H369"/>
  <c r="I369"/>
  <c r="J369"/>
  <c r="K369"/>
  <c r="L369"/>
  <c r="M369"/>
  <c r="H370"/>
  <c r="I370"/>
  <c r="J370"/>
  <c r="K370"/>
  <c r="L370"/>
  <c r="M370"/>
  <c r="H371"/>
  <c r="I371"/>
  <c r="J371"/>
  <c r="K371"/>
  <c r="L371"/>
  <c r="M371"/>
  <c r="H372"/>
  <c r="I372"/>
  <c r="J372"/>
  <c r="K372"/>
  <c r="L372"/>
  <c r="M372"/>
  <c r="H373"/>
  <c r="I373"/>
  <c r="J373"/>
  <c r="K373"/>
  <c r="L373"/>
  <c r="M373"/>
  <c r="H374"/>
  <c r="I374"/>
  <c r="J374"/>
  <c r="K374"/>
  <c r="L374"/>
  <c r="M374"/>
  <c r="H375"/>
  <c r="I375"/>
  <c r="J375"/>
  <c r="K375"/>
  <c r="L375"/>
  <c r="M375"/>
  <c r="H376"/>
  <c r="I376"/>
  <c r="J376"/>
  <c r="K376"/>
  <c r="L376"/>
  <c r="M376"/>
  <c r="H377"/>
  <c r="I377"/>
  <c r="J377"/>
  <c r="K377"/>
  <c r="L377"/>
  <c r="M377"/>
  <c r="H378"/>
  <c r="I378"/>
  <c r="J378"/>
  <c r="K378"/>
  <c r="L378"/>
  <c r="M378"/>
  <c r="H379"/>
  <c r="I379"/>
  <c r="J379"/>
  <c r="K379"/>
  <c r="L379"/>
  <c r="M379"/>
  <c r="H380"/>
  <c r="I380"/>
  <c r="J380"/>
  <c r="K380"/>
  <c r="L380"/>
  <c r="M380"/>
  <c r="H381"/>
  <c r="I381"/>
  <c r="J381"/>
  <c r="K381"/>
  <c r="L381"/>
  <c r="M381"/>
  <c r="H382"/>
  <c r="I382"/>
  <c r="J382"/>
  <c r="K382"/>
  <c r="L382"/>
  <c r="M382"/>
  <c r="H383"/>
  <c r="I383"/>
  <c r="J383"/>
  <c r="K383"/>
  <c r="L383"/>
  <c r="M383"/>
  <c r="H384"/>
  <c r="I384"/>
  <c r="J384"/>
  <c r="K384"/>
  <c r="L384"/>
  <c r="M384"/>
  <c r="H385"/>
  <c r="I385"/>
  <c r="J385"/>
  <c r="K385"/>
  <c r="L385"/>
  <c r="M385"/>
  <c r="H386"/>
  <c r="I386"/>
  <c r="J386"/>
  <c r="K386"/>
  <c r="L386"/>
  <c r="M386"/>
  <c r="H387"/>
  <c r="I387"/>
  <c r="J387"/>
  <c r="K387"/>
  <c r="L387"/>
  <c r="M387"/>
  <c r="H388"/>
  <c r="I388"/>
  <c r="J388"/>
  <c r="K388"/>
  <c r="L388"/>
  <c r="M388"/>
  <c r="H389"/>
  <c r="I389"/>
  <c r="J389"/>
  <c r="K389"/>
  <c r="L389"/>
  <c r="M389"/>
  <c r="H390"/>
  <c r="I390"/>
  <c r="J390"/>
  <c r="K390"/>
  <c r="L390"/>
  <c r="M390"/>
  <c r="H391"/>
  <c r="I391"/>
  <c r="J391"/>
  <c r="K391"/>
  <c r="L391"/>
  <c r="M391"/>
  <c r="H392"/>
  <c r="I392"/>
  <c r="J392"/>
  <c r="K392"/>
  <c r="L392"/>
  <c r="M392"/>
  <c r="H393"/>
  <c r="I393"/>
  <c r="J393"/>
  <c r="K393"/>
  <c r="L393"/>
  <c r="M393"/>
  <c r="H394"/>
  <c r="I394"/>
  <c r="J394"/>
  <c r="K394"/>
  <c r="L394"/>
  <c r="M394"/>
  <c r="H395"/>
  <c r="I395"/>
  <c r="J395"/>
  <c r="K395"/>
  <c r="L395"/>
  <c r="M395"/>
  <c r="H396"/>
  <c r="I396"/>
  <c r="J396"/>
  <c r="K396"/>
  <c r="L396"/>
  <c r="M396"/>
  <c r="H397"/>
  <c r="I397"/>
  <c r="J397"/>
  <c r="K397"/>
  <c r="L397"/>
  <c r="M397"/>
  <c r="H398"/>
  <c r="I398"/>
  <c r="J398"/>
  <c r="K398"/>
  <c r="L398"/>
  <c r="M398"/>
  <c r="H399"/>
  <c r="I399"/>
  <c r="J399"/>
  <c r="K399"/>
  <c r="L399"/>
  <c r="M399"/>
  <c r="H400"/>
  <c r="I400"/>
  <c r="J400"/>
  <c r="K400"/>
  <c r="L400"/>
  <c r="M400"/>
  <c r="H401"/>
  <c r="I401"/>
  <c r="J401"/>
  <c r="K401"/>
  <c r="L401"/>
  <c r="M401"/>
  <c r="H402"/>
  <c r="I402"/>
  <c r="J402"/>
  <c r="K402"/>
  <c r="L402"/>
  <c r="M402"/>
  <c r="H403"/>
  <c r="I403"/>
  <c r="J403"/>
  <c r="K403"/>
  <c r="L403"/>
  <c r="M403"/>
  <c r="H404"/>
  <c r="I404"/>
  <c r="J404"/>
  <c r="K404"/>
  <c r="L404"/>
  <c r="M404"/>
  <c r="H405"/>
  <c r="I405"/>
  <c r="J405"/>
  <c r="K405"/>
  <c r="L405"/>
  <c r="M405"/>
  <c r="H406"/>
  <c r="I406"/>
  <c r="J406"/>
  <c r="K406"/>
  <c r="L406"/>
  <c r="M406"/>
  <c r="H407"/>
  <c r="I407"/>
  <c r="J407"/>
  <c r="K407"/>
  <c r="L407"/>
  <c r="M407"/>
  <c r="H408"/>
  <c r="I408"/>
  <c r="J408"/>
  <c r="K408"/>
  <c r="L408"/>
  <c r="M408"/>
  <c r="H409"/>
  <c r="I409"/>
  <c r="J409"/>
  <c r="K409"/>
  <c r="L409"/>
  <c r="M409"/>
  <c r="H410"/>
  <c r="I410"/>
  <c r="J410"/>
  <c r="K410"/>
  <c r="L410"/>
  <c r="M410"/>
  <c r="H411"/>
  <c r="I411"/>
  <c r="J411"/>
  <c r="K411"/>
  <c r="L411"/>
  <c r="M411"/>
  <c r="H412"/>
  <c r="I412"/>
  <c r="J412"/>
  <c r="K412"/>
  <c r="L412"/>
  <c r="M412"/>
  <c r="H413"/>
  <c r="I413"/>
  <c r="J413"/>
  <c r="K413"/>
  <c r="L413"/>
  <c r="M413"/>
  <c r="H414"/>
  <c r="I414"/>
  <c r="J414"/>
  <c r="K414"/>
  <c r="L414"/>
  <c r="M414"/>
  <c r="H415"/>
  <c r="I415"/>
  <c r="J415"/>
  <c r="K415"/>
  <c r="L415"/>
  <c r="M415"/>
  <c r="H416"/>
  <c r="I416"/>
  <c r="J416"/>
  <c r="K416"/>
  <c r="L416"/>
  <c r="M416"/>
  <c r="H417"/>
  <c r="I417"/>
  <c r="J417"/>
  <c r="K417"/>
  <c r="L417"/>
  <c r="M417"/>
  <c r="H418"/>
  <c r="I418"/>
  <c r="J418"/>
  <c r="K418"/>
  <c r="L418"/>
  <c r="M418"/>
  <c r="H419"/>
  <c r="I419"/>
  <c r="J419"/>
  <c r="K419"/>
  <c r="L419"/>
  <c r="M419"/>
  <c r="H420"/>
  <c r="I420"/>
  <c r="J420"/>
  <c r="K420"/>
  <c r="L420"/>
  <c r="M420"/>
  <c r="H421"/>
  <c r="I421"/>
  <c r="J421"/>
  <c r="K421"/>
  <c r="L421"/>
  <c r="M421"/>
  <c r="H422"/>
  <c r="I422"/>
  <c r="J422"/>
  <c r="K422"/>
  <c r="L422"/>
  <c r="M422"/>
  <c r="H423"/>
  <c r="I423"/>
  <c r="J423"/>
  <c r="K423"/>
  <c r="L423"/>
  <c r="M423"/>
  <c r="H424"/>
  <c r="I424"/>
  <c r="J424"/>
  <c r="K424"/>
  <c r="L424"/>
  <c r="M424"/>
  <c r="H425"/>
  <c r="I425"/>
  <c r="J425"/>
  <c r="K425"/>
  <c r="L425"/>
  <c r="M425"/>
  <c r="H426"/>
  <c r="I426"/>
  <c r="J426"/>
  <c r="K426"/>
  <c r="L426"/>
  <c r="M426"/>
  <c r="H427"/>
  <c r="I427"/>
  <c r="J427"/>
  <c r="K427"/>
  <c r="L427"/>
  <c r="M427"/>
  <c r="H428"/>
  <c r="I428"/>
  <c r="J428"/>
  <c r="K428"/>
  <c r="L428"/>
  <c r="M428"/>
  <c r="H429"/>
  <c r="I429"/>
  <c r="J429"/>
  <c r="K429"/>
  <c r="L429"/>
  <c r="M429"/>
  <c r="H430"/>
  <c r="I430"/>
  <c r="J430"/>
  <c r="K430"/>
  <c r="L430"/>
  <c r="M430"/>
  <c r="H431"/>
  <c r="I431"/>
  <c r="J431"/>
  <c r="K431"/>
  <c r="L431"/>
  <c r="M431"/>
  <c r="H432"/>
  <c r="I432"/>
  <c r="J432"/>
  <c r="K432"/>
  <c r="L432"/>
  <c r="M432"/>
  <c r="H433"/>
  <c r="I433"/>
  <c r="J433"/>
  <c r="K433"/>
  <c r="L433"/>
  <c r="M433"/>
  <c r="H434"/>
  <c r="I434"/>
  <c r="J434"/>
  <c r="K434"/>
  <c r="L434"/>
  <c r="M434"/>
  <c r="H435"/>
  <c r="I435"/>
  <c r="J435"/>
  <c r="K435"/>
  <c r="L435"/>
  <c r="M435"/>
  <c r="H436"/>
  <c r="I436"/>
  <c r="J436"/>
  <c r="K436"/>
  <c r="L436"/>
  <c r="M436"/>
  <c r="H437"/>
  <c r="I437"/>
  <c r="J437"/>
  <c r="K437"/>
  <c r="L437"/>
  <c r="M437"/>
  <c r="H438"/>
  <c r="I438"/>
  <c r="J438"/>
  <c r="K438"/>
  <c r="L438"/>
  <c r="M438"/>
  <c r="H439"/>
  <c r="I439"/>
  <c r="J439"/>
  <c r="K439"/>
  <c r="L439"/>
  <c r="M439"/>
  <c r="H440"/>
  <c r="I440"/>
  <c r="J440"/>
  <c r="K440"/>
  <c r="L440"/>
  <c r="M440"/>
  <c r="H441"/>
  <c r="I441"/>
  <c r="J441"/>
  <c r="K441"/>
  <c r="L441"/>
  <c r="M441"/>
  <c r="H442"/>
  <c r="I442"/>
  <c r="J442"/>
  <c r="K442"/>
  <c r="L442"/>
  <c r="M442"/>
  <c r="H443"/>
  <c r="I443"/>
  <c r="J443"/>
  <c r="K443"/>
  <c r="L443"/>
  <c r="M443"/>
  <c r="H444"/>
  <c r="I444"/>
  <c r="J444"/>
  <c r="K444"/>
  <c r="L444"/>
  <c r="M444"/>
  <c r="H445"/>
  <c r="I445"/>
  <c r="J445"/>
  <c r="K445"/>
  <c r="L445"/>
  <c r="M445"/>
  <c r="H446"/>
  <c r="I446"/>
  <c r="J446"/>
  <c r="K446"/>
  <c r="L446"/>
  <c r="M446"/>
  <c r="H447"/>
  <c r="I447"/>
  <c r="J447"/>
  <c r="K447"/>
  <c r="L447"/>
  <c r="M447"/>
  <c r="H448"/>
  <c r="I448"/>
  <c r="J448"/>
  <c r="K448"/>
  <c r="L448"/>
  <c r="M448"/>
  <c r="H449"/>
  <c r="I449"/>
  <c r="J449"/>
  <c r="K449"/>
  <c r="L449"/>
  <c r="M449"/>
  <c r="H450"/>
  <c r="I450"/>
  <c r="J450"/>
  <c r="K450"/>
  <c r="L450"/>
  <c r="M450"/>
  <c r="H451"/>
  <c r="I451"/>
  <c r="J451"/>
  <c r="K451"/>
  <c r="L451"/>
  <c r="M451"/>
  <c r="H452"/>
  <c r="I452"/>
  <c r="J452"/>
  <c r="K452"/>
  <c r="L452"/>
  <c r="M452"/>
  <c r="H453"/>
  <c r="I453"/>
  <c r="J453"/>
  <c r="K453"/>
  <c r="L453"/>
  <c r="M453"/>
  <c r="H454"/>
  <c r="I454"/>
  <c r="J454"/>
  <c r="K454"/>
  <c r="L454"/>
  <c r="M454"/>
  <c r="H455"/>
  <c r="I455"/>
  <c r="J455"/>
  <c r="K455"/>
  <c r="L455"/>
  <c r="M455"/>
  <c r="H456"/>
  <c r="I456"/>
  <c r="J456"/>
  <c r="K456"/>
  <c r="L456"/>
  <c r="M456"/>
  <c r="H457"/>
  <c r="I457"/>
  <c r="J457"/>
  <c r="K457"/>
  <c r="L457"/>
  <c r="M457"/>
  <c r="H458"/>
  <c r="I458"/>
  <c r="J458"/>
  <c r="K458"/>
  <c r="L458"/>
  <c r="M458"/>
  <c r="H459"/>
  <c r="I459"/>
  <c r="J459"/>
  <c r="K459"/>
  <c r="L459"/>
  <c r="M459"/>
  <c r="H460"/>
  <c r="I460"/>
  <c r="J460"/>
  <c r="K460"/>
  <c r="L460"/>
  <c r="M460"/>
  <c r="H461"/>
  <c r="I461"/>
  <c r="J461"/>
  <c r="K461"/>
  <c r="L461"/>
  <c r="M461"/>
  <c r="H462"/>
  <c r="I462"/>
  <c r="J462"/>
  <c r="K462"/>
  <c r="L462"/>
  <c r="M462"/>
  <c r="H463"/>
  <c r="I463"/>
  <c r="J463"/>
  <c r="K463"/>
  <c r="L463"/>
  <c r="M463"/>
  <c r="H464"/>
  <c r="I464"/>
  <c r="J464"/>
  <c r="K464"/>
  <c r="L464"/>
  <c r="M464"/>
  <c r="H465"/>
  <c r="I465"/>
  <c r="J465"/>
  <c r="K465"/>
  <c r="L465"/>
  <c r="M465"/>
  <c r="H466"/>
  <c r="I466"/>
  <c r="J466"/>
  <c r="K466"/>
  <c r="L466"/>
  <c r="M466"/>
  <c r="H467"/>
  <c r="I467"/>
  <c r="J467"/>
  <c r="K467"/>
  <c r="L467"/>
  <c r="M467"/>
  <c r="H468"/>
  <c r="I468"/>
  <c r="J468"/>
  <c r="K468"/>
  <c r="L468"/>
  <c r="M468"/>
  <c r="H469"/>
  <c r="I469"/>
  <c r="J469"/>
  <c r="K469"/>
  <c r="L469"/>
  <c r="M469"/>
  <c r="H470"/>
  <c r="I470"/>
  <c r="J470"/>
  <c r="K470"/>
  <c r="L470"/>
  <c r="M470"/>
  <c r="H471"/>
  <c r="I471"/>
  <c r="J471"/>
  <c r="K471"/>
  <c r="L471"/>
  <c r="M471"/>
  <c r="H472"/>
  <c r="I472"/>
  <c r="J472"/>
  <c r="K472"/>
  <c r="L472"/>
  <c r="M472"/>
  <c r="H473"/>
  <c r="I473"/>
  <c r="J473"/>
  <c r="K473"/>
  <c r="L473"/>
  <c r="M473"/>
  <c r="H474"/>
  <c r="I474"/>
  <c r="J474"/>
  <c r="K474"/>
  <c r="L474"/>
  <c r="M474"/>
  <c r="H475"/>
  <c r="I475"/>
  <c r="J475"/>
  <c r="K475"/>
  <c r="L475"/>
  <c r="M475"/>
  <c r="H476"/>
  <c r="I476"/>
  <c r="J476"/>
  <c r="K476"/>
  <c r="L476"/>
  <c r="M476"/>
  <c r="H477"/>
  <c r="I477"/>
  <c r="J477"/>
  <c r="K477"/>
  <c r="L477"/>
  <c r="M477"/>
  <c r="H478"/>
  <c r="I478"/>
  <c r="J478"/>
  <c r="K478"/>
  <c r="L478"/>
  <c r="M478"/>
  <c r="H479"/>
  <c r="I479"/>
  <c r="J479"/>
  <c r="K479"/>
  <c r="L479"/>
  <c r="M479"/>
  <c r="H480"/>
  <c r="I480"/>
  <c r="J480"/>
  <c r="K480"/>
  <c r="L480"/>
  <c r="M480"/>
  <c r="H481"/>
  <c r="I481"/>
  <c r="J481"/>
  <c r="K481"/>
  <c r="L481"/>
  <c r="M481"/>
  <c r="H482"/>
  <c r="I482"/>
  <c r="J482"/>
  <c r="K482"/>
  <c r="L482"/>
  <c r="M482"/>
  <c r="H483"/>
  <c r="I483"/>
  <c r="J483"/>
  <c r="K483"/>
  <c r="L483"/>
  <c r="M483"/>
  <c r="H484"/>
  <c r="I484"/>
  <c r="J484"/>
  <c r="K484"/>
  <c r="L484"/>
  <c r="M484"/>
  <c r="H485"/>
  <c r="I485"/>
  <c r="J485"/>
  <c r="K485"/>
  <c r="L485"/>
  <c r="M485"/>
  <c r="H486"/>
  <c r="I486"/>
  <c r="J486"/>
  <c r="K486"/>
  <c r="L486"/>
  <c r="M486"/>
  <c r="H487"/>
  <c r="I487"/>
  <c r="J487"/>
  <c r="K487"/>
  <c r="L487"/>
  <c r="M487"/>
  <c r="H488"/>
  <c r="I488"/>
  <c r="J488"/>
  <c r="K488"/>
  <c r="L488"/>
  <c r="M488"/>
  <c r="H489"/>
  <c r="I489"/>
  <c r="J489"/>
  <c r="K489"/>
  <c r="L489"/>
  <c r="M489"/>
  <c r="H490"/>
  <c r="I490"/>
  <c r="J490"/>
  <c r="K490"/>
  <c r="L490"/>
  <c r="M490"/>
  <c r="H491"/>
  <c r="I491"/>
  <c r="J491"/>
  <c r="K491"/>
  <c r="L491"/>
  <c r="M491"/>
  <c r="H492"/>
  <c r="I492"/>
  <c r="J492"/>
  <c r="K492"/>
  <c r="L492"/>
  <c r="M492"/>
  <c r="H493"/>
  <c r="I493"/>
  <c r="J493"/>
  <c r="K493"/>
  <c r="L493"/>
  <c r="M493"/>
  <c r="H494"/>
  <c r="I494"/>
  <c r="J494"/>
  <c r="K494"/>
  <c r="L494"/>
  <c r="M494"/>
  <c r="H495"/>
  <c r="I495"/>
  <c r="J495"/>
  <c r="K495"/>
  <c r="L495"/>
  <c r="M495"/>
  <c r="H496"/>
  <c r="I496"/>
  <c r="J496"/>
  <c r="K496"/>
  <c r="L496"/>
  <c r="M496"/>
  <c r="H497"/>
  <c r="I497"/>
  <c r="J497"/>
  <c r="K497"/>
  <c r="L497"/>
  <c r="M497"/>
  <c r="H498"/>
  <c r="I498"/>
  <c r="J498"/>
  <c r="K498"/>
  <c r="L498"/>
  <c r="M498"/>
  <c r="H499"/>
  <c r="I499"/>
  <c r="J499"/>
  <c r="K499"/>
  <c r="L499"/>
  <c r="M499"/>
  <c r="H500"/>
  <c r="I500"/>
  <c r="J500"/>
  <c r="K500"/>
  <c r="L500"/>
  <c r="M500"/>
  <c r="H501"/>
  <c r="I501"/>
  <c r="J501"/>
  <c r="K501"/>
  <c r="L501"/>
  <c r="M501"/>
  <c r="H502"/>
  <c r="I502"/>
  <c r="J502"/>
  <c r="K502"/>
  <c r="L502"/>
  <c r="M502"/>
  <c r="H503"/>
  <c r="I503"/>
  <c r="J503"/>
  <c r="K503"/>
  <c r="L503"/>
  <c r="M503"/>
  <c r="H504"/>
  <c r="I504"/>
  <c r="J504"/>
  <c r="K504"/>
  <c r="L504"/>
  <c r="M504"/>
  <c r="H505"/>
  <c r="I505"/>
  <c r="J505"/>
  <c r="K505"/>
  <c r="L505"/>
  <c r="M505"/>
  <c r="H506"/>
  <c r="I506"/>
  <c r="J506"/>
  <c r="K506"/>
  <c r="L506"/>
  <c r="M506"/>
  <c r="H507"/>
  <c r="I507"/>
  <c r="J507"/>
  <c r="K507"/>
  <c r="L507"/>
  <c r="M507"/>
  <c r="H508"/>
  <c r="I508"/>
  <c r="J508"/>
  <c r="K508"/>
  <c r="L508"/>
  <c r="M508"/>
  <c r="H509"/>
  <c r="I509"/>
  <c r="J509"/>
  <c r="K509"/>
  <c r="L509"/>
  <c r="M509"/>
  <c r="H510"/>
  <c r="I510"/>
  <c r="J510"/>
  <c r="K510"/>
  <c r="L510"/>
  <c r="M510"/>
  <c r="H511"/>
  <c r="I511"/>
  <c r="J511"/>
  <c r="K511"/>
  <c r="L511"/>
  <c r="M511"/>
  <c r="H512"/>
  <c r="I512"/>
  <c r="J512"/>
  <c r="K512"/>
  <c r="L512"/>
  <c r="M512"/>
  <c r="H513"/>
  <c r="I513"/>
  <c r="J513"/>
  <c r="K513"/>
  <c r="L513"/>
  <c r="M513"/>
  <c r="H514"/>
  <c r="I514"/>
  <c r="J514"/>
  <c r="K514"/>
  <c r="L514"/>
  <c r="M514"/>
  <c r="H515"/>
  <c r="I515"/>
  <c r="J515"/>
  <c r="K515"/>
  <c r="L515"/>
  <c r="M515"/>
  <c r="H516"/>
  <c r="I516"/>
  <c r="J516"/>
  <c r="K516"/>
  <c r="L516"/>
  <c r="M516"/>
  <c r="H517"/>
  <c r="I517"/>
  <c r="J517"/>
  <c r="K517"/>
  <c r="L517"/>
  <c r="M517"/>
  <c r="H518"/>
  <c r="I518"/>
  <c r="J518"/>
  <c r="K518"/>
  <c r="L518"/>
  <c r="M518"/>
  <c r="H519"/>
  <c r="I519"/>
  <c r="J519"/>
  <c r="K519"/>
  <c r="L519"/>
  <c r="M519"/>
  <c r="H520"/>
  <c r="I520"/>
  <c r="J520"/>
  <c r="K520"/>
  <c r="L520"/>
  <c r="M520"/>
  <c r="H521"/>
  <c r="I521"/>
  <c r="J521"/>
  <c r="K521"/>
  <c r="L521"/>
  <c r="M521"/>
  <c r="H522"/>
  <c r="I522"/>
  <c r="J522"/>
  <c r="K522"/>
  <c r="L522"/>
  <c r="M522"/>
  <c r="H523"/>
  <c r="I523"/>
  <c r="J523"/>
  <c r="K523"/>
  <c r="L523"/>
  <c r="M523"/>
  <c r="H524"/>
  <c r="I524"/>
  <c r="J524"/>
  <c r="K524"/>
  <c r="L524"/>
  <c r="M524"/>
  <c r="H525"/>
  <c r="I525"/>
  <c r="J525"/>
  <c r="K525"/>
  <c r="L525"/>
  <c r="M525"/>
  <c r="H526"/>
  <c r="I526"/>
  <c r="J526"/>
  <c r="K526"/>
  <c r="L526"/>
  <c r="M526"/>
  <c r="H527"/>
  <c r="I527"/>
  <c r="J527"/>
  <c r="K527"/>
  <c r="L527"/>
  <c r="M527"/>
  <c r="H528"/>
  <c r="I528"/>
  <c r="J528"/>
  <c r="K528"/>
  <c r="L528"/>
  <c r="M528"/>
  <c r="H529"/>
  <c r="I529"/>
  <c r="J529"/>
  <c r="K529"/>
  <c r="L529"/>
  <c r="M529"/>
  <c r="H530"/>
  <c r="I530"/>
  <c r="J530"/>
  <c r="K530"/>
  <c r="L530"/>
  <c r="M530"/>
  <c r="H531"/>
  <c r="I531"/>
  <c r="J531"/>
  <c r="K531"/>
  <c r="L531"/>
  <c r="M531"/>
  <c r="H532"/>
  <c r="I532"/>
  <c r="J532"/>
  <c r="K532"/>
  <c r="L532"/>
  <c r="M532"/>
  <c r="H533"/>
  <c r="I533"/>
  <c r="J533"/>
  <c r="K533"/>
  <c r="L533"/>
  <c r="M533"/>
  <c r="H534"/>
  <c r="I534"/>
  <c r="J534"/>
  <c r="K534"/>
  <c r="L534"/>
  <c r="M534"/>
  <c r="H535"/>
  <c r="I535"/>
  <c r="J535"/>
  <c r="K535"/>
  <c r="L535"/>
  <c r="M535"/>
  <c r="H536"/>
  <c r="I536"/>
  <c r="J536"/>
  <c r="K536"/>
  <c r="L536"/>
  <c r="M536"/>
  <c r="H537"/>
  <c r="I537"/>
  <c r="J537"/>
  <c r="K537"/>
  <c r="L537"/>
  <c r="M537"/>
  <c r="H538"/>
  <c r="I538"/>
  <c r="J538"/>
  <c r="K538"/>
  <c r="L538"/>
  <c r="M538"/>
  <c r="H539"/>
  <c r="I539"/>
  <c r="J539"/>
  <c r="K539"/>
  <c r="L539"/>
  <c r="M539"/>
  <c r="H540"/>
  <c r="I540"/>
  <c r="J540"/>
  <c r="K540"/>
  <c r="L540"/>
  <c r="M540"/>
  <c r="H541"/>
  <c r="I541"/>
  <c r="J541"/>
  <c r="K541"/>
  <c r="L541"/>
  <c r="M541"/>
  <c r="H542"/>
  <c r="I542"/>
  <c r="J542"/>
  <c r="K542"/>
  <c r="L542"/>
  <c r="M542"/>
  <c r="H543"/>
  <c r="I543"/>
  <c r="J543"/>
  <c r="K543"/>
  <c r="L543"/>
  <c r="M543"/>
  <c r="H544"/>
  <c r="I544"/>
  <c r="J544"/>
  <c r="K544"/>
  <c r="L544"/>
  <c r="M544"/>
  <c r="H545"/>
  <c r="I545"/>
  <c r="J545"/>
  <c r="K545"/>
  <c r="L545"/>
  <c r="M545"/>
  <c r="H546"/>
  <c r="I546"/>
  <c r="J546"/>
  <c r="K546"/>
  <c r="L546"/>
  <c r="M546"/>
  <c r="H547"/>
  <c r="I547"/>
  <c r="J547"/>
  <c r="K547"/>
  <c r="L547"/>
  <c r="M547"/>
  <c r="H548"/>
  <c r="I548"/>
  <c r="J548"/>
  <c r="K548"/>
  <c r="L548"/>
  <c r="M548"/>
  <c r="H549"/>
  <c r="I549"/>
  <c r="J549"/>
  <c r="K549"/>
  <c r="L549"/>
  <c r="M549"/>
  <c r="H550"/>
  <c r="I550"/>
  <c r="J550"/>
  <c r="K550"/>
  <c r="L550"/>
  <c r="M550"/>
  <c r="H551"/>
  <c r="I551"/>
  <c r="J551"/>
  <c r="K551"/>
  <c r="L551"/>
  <c r="M551"/>
  <c r="H552"/>
  <c r="I552"/>
  <c r="J552"/>
  <c r="K552"/>
  <c r="L552"/>
  <c r="M552"/>
  <c r="H553"/>
  <c r="I553"/>
  <c r="J553"/>
  <c r="K553"/>
  <c r="L553"/>
  <c r="M553"/>
  <c r="H554"/>
  <c r="I554"/>
  <c r="J554"/>
  <c r="K554"/>
  <c r="L554"/>
  <c r="M554"/>
  <c r="H555"/>
  <c r="I555"/>
  <c r="J555"/>
  <c r="K555"/>
  <c r="L555"/>
  <c r="M555"/>
  <c r="H556"/>
  <c r="I556"/>
  <c r="J556"/>
  <c r="K556"/>
  <c r="L556"/>
  <c r="M556"/>
  <c r="H557"/>
  <c r="I557"/>
  <c r="J557"/>
  <c r="K557"/>
  <c r="L557"/>
  <c r="M557"/>
  <c r="H558"/>
  <c r="I558"/>
  <c r="J558"/>
  <c r="K558"/>
  <c r="L558"/>
  <c r="M558"/>
  <c r="H559"/>
  <c r="I559"/>
  <c r="J559"/>
  <c r="K559"/>
  <c r="L559"/>
  <c r="M559"/>
  <c r="H560"/>
  <c r="I560"/>
  <c r="J560"/>
  <c r="K560"/>
  <c r="L560"/>
  <c r="M560"/>
  <c r="H561"/>
  <c r="I561"/>
  <c r="J561"/>
  <c r="K561"/>
  <c r="L561"/>
  <c r="M561"/>
  <c r="H562"/>
  <c r="I562"/>
  <c r="J562"/>
  <c r="K562"/>
  <c r="L562"/>
  <c r="M562"/>
  <c r="H563"/>
  <c r="I563"/>
  <c r="J563"/>
  <c r="K563"/>
  <c r="L563"/>
  <c r="M563"/>
  <c r="H564"/>
  <c r="I564"/>
  <c r="J564"/>
  <c r="K564"/>
  <c r="L564"/>
  <c r="M564"/>
  <c r="H565"/>
  <c r="I565"/>
  <c r="J565"/>
  <c r="K565"/>
  <c r="L565"/>
  <c r="M565"/>
  <c r="H566"/>
  <c r="I566"/>
  <c r="J566"/>
  <c r="K566"/>
  <c r="L566"/>
  <c r="M566"/>
  <c r="H567"/>
  <c r="I567"/>
  <c r="J567"/>
  <c r="K567"/>
  <c r="L567"/>
  <c r="M567"/>
  <c r="H568"/>
  <c r="I568"/>
  <c r="J568"/>
  <c r="K568"/>
  <c r="L568"/>
  <c r="M568"/>
  <c r="H569"/>
  <c r="I569"/>
  <c r="J569"/>
  <c r="K569"/>
  <c r="L569"/>
  <c r="M569"/>
  <c r="H570"/>
  <c r="I570"/>
  <c r="J570"/>
  <c r="K570"/>
  <c r="L570"/>
  <c r="M570"/>
  <c r="H571"/>
  <c r="I571"/>
  <c r="J571"/>
  <c r="K571"/>
  <c r="L571"/>
  <c r="M571"/>
  <c r="H572"/>
  <c r="I572"/>
  <c r="J572"/>
  <c r="K572"/>
  <c r="L572"/>
  <c r="M572"/>
  <c r="H573"/>
  <c r="I573"/>
  <c r="J573"/>
  <c r="K573"/>
  <c r="L573"/>
  <c r="M573"/>
  <c r="H574"/>
  <c r="I574"/>
  <c r="J574"/>
  <c r="K574"/>
  <c r="L574"/>
  <c r="M574"/>
  <c r="H575"/>
  <c r="I575"/>
  <c r="J575"/>
  <c r="K575"/>
  <c r="L575"/>
  <c r="M575"/>
  <c r="H576"/>
  <c r="I576"/>
  <c r="J576"/>
  <c r="K576"/>
  <c r="L576"/>
  <c r="M576"/>
  <c r="H577"/>
  <c r="I577"/>
  <c r="J577"/>
  <c r="K577"/>
  <c r="L577"/>
  <c r="M577"/>
  <c r="H578"/>
  <c r="I578"/>
  <c r="J578"/>
  <c r="K578"/>
  <c r="L578"/>
  <c r="M578"/>
  <c r="H579"/>
  <c r="I579"/>
  <c r="J579"/>
  <c r="K579"/>
  <c r="L579"/>
  <c r="M579"/>
  <c r="H580"/>
  <c r="I580"/>
  <c r="J580"/>
  <c r="K580"/>
  <c r="L580"/>
  <c r="M580"/>
  <c r="H581"/>
  <c r="I581"/>
  <c r="J581"/>
  <c r="K581"/>
  <c r="L581"/>
  <c r="M581"/>
  <c r="H582"/>
  <c r="I582"/>
  <c r="J582"/>
  <c r="K582"/>
  <c r="L582"/>
  <c r="M582"/>
  <c r="H583"/>
  <c r="I583"/>
  <c r="J583"/>
  <c r="K583"/>
  <c r="L583"/>
  <c r="M583"/>
  <c r="H584"/>
  <c r="I584"/>
  <c r="J584"/>
  <c r="K584"/>
  <c r="L584"/>
  <c r="M584"/>
  <c r="H585"/>
  <c r="I585"/>
  <c r="J585"/>
  <c r="K585"/>
  <c r="L585"/>
  <c r="M585"/>
  <c r="H586"/>
  <c r="I586"/>
  <c r="J586"/>
  <c r="K586"/>
  <c r="L586"/>
  <c r="M586"/>
  <c r="H587"/>
  <c r="I587"/>
  <c r="J587"/>
  <c r="K587"/>
  <c r="L587"/>
  <c r="M587"/>
  <c r="H588"/>
  <c r="I588"/>
  <c r="J588"/>
  <c r="K588"/>
  <c r="L588"/>
  <c r="M588"/>
  <c r="H589"/>
  <c r="I589"/>
  <c r="J589"/>
  <c r="K589"/>
  <c r="L589"/>
  <c r="M589"/>
  <c r="H590"/>
  <c r="I590"/>
  <c r="J590"/>
  <c r="K590"/>
  <c r="L590"/>
  <c r="M590"/>
  <c r="H591"/>
  <c r="I591"/>
  <c r="J591"/>
  <c r="K591"/>
  <c r="L591"/>
  <c r="M591"/>
  <c r="H592"/>
  <c r="I592"/>
  <c r="J592"/>
  <c r="K592"/>
  <c r="L592"/>
  <c r="M592"/>
  <c r="H593"/>
  <c r="I593"/>
  <c r="J593"/>
  <c r="K593"/>
  <c r="L593"/>
  <c r="M593"/>
  <c r="H594"/>
  <c r="I594"/>
  <c r="J594"/>
  <c r="K594"/>
  <c r="L594"/>
  <c r="M594"/>
  <c r="H595"/>
  <c r="I595"/>
  <c r="J595"/>
  <c r="K595"/>
  <c r="L595"/>
  <c r="M595"/>
  <c r="H596"/>
  <c r="I596"/>
  <c r="J596"/>
  <c r="K596"/>
  <c r="L596"/>
  <c r="M596"/>
  <c r="H597"/>
  <c r="I597"/>
  <c r="J597"/>
  <c r="K597"/>
  <c r="L597"/>
  <c r="M597"/>
  <c r="H598"/>
  <c r="I598"/>
  <c r="J598"/>
  <c r="K598"/>
  <c r="L598"/>
  <c r="M598"/>
  <c r="H599"/>
  <c r="I599"/>
  <c r="J599"/>
  <c r="K599"/>
  <c r="L599"/>
  <c r="M599"/>
  <c r="H600"/>
  <c r="I600"/>
  <c r="J600"/>
  <c r="K600"/>
  <c r="L600"/>
  <c r="M600"/>
  <c r="H601"/>
  <c r="I601"/>
  <c r="J601"/>
  <c r="K601"/>
  <c r="L601"/>
  <c r="M601"/>
  <c r="H602"/>
  <c r="I602"/>
  <c r="J602"/>
  <c r="K602"/>
  <c r="L602"/>
  <c r="M602"/>
  <c r="H603"/>
  <c r="I603"/>
  <c r="J603"/>
  <c r="K603"/>
  <c r="L603"/>
  <c r="M603"/>
  <c r="H604"/>
  <c r="I604"/>
  <c r="J604"/>
  <c r="K604"/>
  <c r="L604"/>
  <c r="M604"/>
  <c r="H605"/>
  <c r="I605"/>
  <c r="J605"/>
  <c r="K605"/>
  <c r="L605"/>
  <c r="M605"/>
  <c r="H606"/>
  <c r="I606"/>
  <c r="J606"/>
  <c r="K606"/>
  <c r="L606"/>
  <c r="M606"/>
  <c r="H607"/>
  <c r="I607"/>
  <c r="J607"/>
  <c r="K607"/>
  <c r="L607"/>
  <c r="M607"/>
  <c r="H608"/>
  <c r="I608"/>
  <c r="J608"/>
  <c r="K608"/>
  <c r="L608"/>
  <c r="M608"/>
  <c r="H609"/>
  <c r="I609"/>
  <c r="J609"/>
  <c r="K609"/>
  <c r="L609"/>
  <c r="M609"/>
  <c r="H610"/>
  <c r="I610"/>
  <c r="J610"/>
  <c r="K610"/>
  <c r="L610"/>
  <c r="M610"/>
  <c r="H611"/>
  <c r="I611"/>
  <c r="J611"/>
  <c r="K611"/>
  <c r="L611"/>
  <c r="M611"/>
  <c r="H612"/>
  <c r="I612"/>
  <c r="J612"/>
  <c r="K612"/>
  <c r="L612"/>
  <c r="M612"/>
  <c r="H613"/>
  <c r="I613"/>
  <c r="J613"/>
  <c r="K613"/>
  <c r="L613"/>
  <c r="M613"/>
  <c r="H614"/>
  <c r="I614"/>
  <c r="J614"/>
  <c r="K614"/>
  <c r="L614"/>
  <c r="M614"/>
  <c r="H615"/>
  <c r="I615"/>
  <c r="J615"/>
  <c r="K615"/>
  <c r="L615"/>
  <c r="M615"/>
  <c r="H616"/>
  <c r="I616"/>
  <c r="J616"/>
  <c r="K616"/>
  <c r="L616"/>
  <c r="M616"/>
  <c r="H617"/>
  <c r="I617"/>
  <c r="J617"/>
  <c r="K617"/>
  <c r="L617"/>
  <c r="M617"/>
  <c r="H618"/>
  <c r="I618"/>
  <c r="J618"/>
  <c r="K618"/>
  <c r="L618"/>
  <c r="M618"/>
  <c r="H619"/>
  <c r="I619"/>
  <c r="J619"/>
  <c r="K619"/>
  <c r="L619"/>
  <c r="M619"/>
  <c r="H620"/>
  <c r="I620"/>
  <c r="J620"/>
  <c r="K620"/>
  <c r="L620"/>
  <c r="M620"/>
  <c r="H621"/>
  <c r="I621"/>
  <c r="J621"/>
  <c r="K621"/>
  <c r="L621"/>
  <c r="M621"/>
  <c r="H622"/>
  <c r="I622"/>
  <c r="J622"/>
  <c r="K622"/>
  <c r="L622"/>
  <c r="M622"/>
  <c r="H623"/>
  <c r="I623"/>
  <c r="J623"/>
  <c r="K623"/>
  <c r="L623"/>
  <c r="M623"/>
  <c r="H624"/>
  <c r="I624"/>
  <c r="J624"/>
  <c r="K624"/>
  <c r="L624"/>
  <c r="M624"/>
  <c r="H625"/>
  <c r="I625"/>
  <c r="J625"/>
  <c r="K625"/>
  <c r="L625"/>
  <c r="M625"/>
  <c r="H626"/>
  <c r="I626"/>
  <c r="J626"/>
  <c r="K626"/>
  <c r="L626"/>
  <c r="M626"/>
  <c r="H627"/>
  <c r="I627"/>
  <c r="J627"/>
  <c r="K627"/>
  <c r="L627"/>
  <c r="M627"/>
  <c r="H628"/>
  <c r="I628"/>
  <c r="J628"/>
  <c r="K628"/>
  <c r="L628"/>
  <c r="M628"/>
  <c r="H629"/>
  <c r="I629"/>
  <c r="J629"/>
  <c r="K629"/>
  <c r="L629"/>
  <c r="M629"/>
  <c r="H630"/>
  <c r="I630"/>
  <c r="J630"/>
  <c r="K630"/>
  <c r="L630"/>
  <c r="M630"/>
  <c r="H631"/>
  <c r="I631"/>
  <c r="J631"/>
  <c r="K631"/>
  <c r="L631"/>
  <c r="M631"/>
  <c r="H632"/>
  <c r="I632"/>
  <c r="J632"/>
  <c r="K632"/>
  <c r="L632"/>
  <c r="M632"/>
  <c r="H633"/>
  <c r="I633"/>
  <c r="J633"/>
  <c r="K633"/>
  <c r="L633"/>
  <c r="M633"/>
  <c r="H634"/>
  <c r="I634"/>
  <c r="J634"/>
  <c r="K634"/>
  <c r="L634"/>
  <c r="M634"/>
  <c r="H635"/>
  <c r="I635"/>
  <c r="J635"/>
  <c r="K635"/>
  <c r="L635"/>
  <c r="M635"/>
  <c r="H636"/>
  <c r="I636"/>
  <c r="J636"/>
  <c r="K636"/>
  <c r="L636"/>
  <c r="M636"/>
  <c r="H637"/>
  <c r="I637"/>
  <c r="J637"/>
  <c r="K637"/>
  <c r="L637"/>
  <c r="M637"/>
  <c r="H638"/>
  <c r="I638"/>
  <c r="J638"/>
  <c r="K638"/>
  <c r="L638"/>
  <c r="M638"/>
  <c r="H639"/>
  <c r="I639"/>
  <c r="J639"/>
  <c r="K639"/>
  <c r="L639"/>
  <c r="M639"/>
  <c r="H640"/>
  <c r="I640"/>
  <c r="J640"/>
  <c r="K640"/>
  <c r="L640"/>
  <c r="M640"/>
  <c r="H641"/>
  <c r="I641"/>
  <c r="J641"/>
  <c r="K641"/>
  <c r="L641"/>
  <c r="M641"/>
  <c r="H642"/>
  <c r="I642"/>
  <c r="J642"/>
  <c r="K642"/>
  <c r="L642"/>
  <c r="M642"/>
  <c r="H643"/>
  <c r="I643"/>
  <c r="J643"/>
  <c r="K643"/>
  <c r="L643"/>
  <c r="M643"/>
  <c r="H644"/>
  <c r="I644"/>
  <c r="J644"/>
  <c r="K644"/>
  <c r="L644"/>
  <c r="M644"/>
  <c r="H645"/>
  <c r="I645"/>
  <c r="J645"/>
  <c r="K645"/>
  <c r="L645"/>
  <c r="M645"/>
  <c r="H646"/>
  <c r="I646"/>
  <c r="J646"/>
  <c r="K646"/>
  <c r="L646"/>
  <c r="M646"/>
  <c r="H647"/>
  <c r="I647"/>
  <c r="J647"/>
  <c r="K647"/>
  <c r="L647"/>
  <c r="M647"/>
  <c r="H648"/>
  <c r="I648"/>
  <c r="J648"/>
  <c r="K648"/>
  <c r="L648"/>
  <c r="M648"/>
  <c r="H649"/>
  <c r="I649"/>
  <c r="J649"/>
  <c r="K649"/>
  <c r="L649"/>
  <c r="M649"/>
  <c r="H650"/>
  <c r="I650"/>
  <c r="J650"/>
  <c r="K650"/>
  <c r="L650"/>
  <c r="M650"/>
  <c r="H651"/>
  <c r="I651"/>
  <c r="J651"/>
  <c r="K651"/>
  <c r="L651"/>
  <c r="M651"/>
  <c r="H652"/>
  <c r="I652"/>
  <c r="J652"/>
  <c r="K652"/>
  <c r="L652"/>
  <c r="M652"/>
  <c r="H653"/>
  <c r="I653"/>
  <c r="J653"/>
  <c r="K653"/>
  <c r="L653"/>
  <c r="M653"/>
  <c r="H654"/>
  <c r="I654"/>
  <c r="J654"/>
  <c r="K654"/>
  <c r="L654"/>
  <c r="M654"/>
  <c r="H655"/>
  <c r="I655"/>
  <c r="J655"/>
  <c r="K655"/>
  <c r="L655"/>
  <c r="M655"/>
  <c r="H656"/>
  <c r="I656"/>
  <c r="J656"/>
  <c r="K656"/>
  <c r="L656"/>
  <c r="M656"/>
  <c r="H657"/>
  <c r="I657"/>
  <c r="J657"/>
  <c r="K657"/>
  <c r="L657"/>
  <c r="M657"/>
  <c r="H658"/>
  <c r="I658"/>
  <c r="J658"/>
  <c r="K658"/>
  <c r="L658"/>
  <c r="M658"/>
  <c r="H659"/>
  <c r="I659"/>
  <c r="J659"/>
  <c r="K659"/>
  <c r="L659"/>
  <c r="M659"/>
  <c r="H660"/>
  <c r="I660"/>
  <c r="J660"/>
  <c r="K660"/>
  <c r="L660"/>
  <c r="M660"/>
  <c r="H661"/>
  <c r="I661"/>
  <c r="J661"/>
  <c r="K661"/>
  <c r="L661"/>
  <c r="M661"/>
  <c r="H662"/>
  <c r="I662"/>
  <c r="J662"/>
  <c r="K662"/>
  <c r="L662"/>
  <c r="M662"/>
  <c r="H663"/>
  <c r="I663"/>
  <c r="J663"/>
  <c r="K663"/>
  <c r="L663"/>
  <c r="M663"/>
  <c r="H664"/>
  <c r="I664"/>
  <c r="J664"/>
  <c r="K664"/>
  <c r="L664"/>
  <c r="M664"/>
  <c r="H665"/>
  <c r="I665"/>
  <c r="J665"/>
  <c r="K665"/>
  <c r="L665"/>
  <c r="M665"/>
  <c r="H666"/>
  <c r="I666"/>
  <c r="J666"/>
  <c r="K666"/>
  <c r="L666"/>
  <c r="M666"/>
  <c r="H667"/>
  <c r="I667"/>
  <c r="J667"/>
  <c r="K667"/>
  <c r="L667"/>
  <c r="M667"/>
  <c r="H668"/>
  <c r="I668"/>
  <c r="J668"/>
  <c r="K668"/>
  <c r="L668"/>
  <c r="M668"/>
  <c r="H669"/>
  <c r="I669"/>
  <c r="J669"/>
  <c r="K669"/>
  <c r="L669"/>
  <c r="M669"/>
  <c r="H670"/>
  <c r="I670"/>
  <c r="J670"/>
  <c r="K670"/>
  <c r="L670"/>
  <c r="M670"/>
  <c r="H671"/>
  <c r="I671"/>
  <c r="J671"/>
  <c r="K671"/>
  <c r="L671"/>
  <c r="M671"/>
  <c r="H672"/>
  <c r="I672"/>
  <c r="J672"/>
  <c r="K672"/>
  <c r="L672"/>
  <c r="M672"/>
  <c r="H673"/>
  <c r="I673"/>
  <c r="J673"/>
  <c r="K673"/>
  <c r="L673"/>
  <c r="M673"/>
  <c r="H674"/>
  <c r="I674"/>
  <c r="J674"/>
  <c r="K674"/>
  <c r="L674"/>
  <c r="M674"/>
  <c r="H675"/>
  <c r="I675"/>
  <c r="J675"/>
  <c r="K675"/>
  <c r="L675"/>
  <c r="M675"/>
  <c r="H676"/>
  <c r="I676"/>
  <c r="J676"/>
  <c r="K676"/>
  <c r="L676"/>
  <c r="M676"/>
  <c r="H677"/>
  <c r="I677"/>
  <c r="J677"/>
  <c r="K677"/>
  <c r="L677"/>
  <c r="M677"/>
  <c r="H678"/>
  <c r="I678"/>
  <c r="J678"/>
  <c r="K678"/>
  <c r="L678"/>
  <c r="M678"/>
  <c r="H679"/>
  <c r="I679"/>
  <c r="J679"/>
  <c r="K679"/>
  <c r="L679"/>
  <c r="M679"/>
  <c r="H680"/>
  <c r="I680"/>
  <c r="J680"/>
  <c r="K680"/>
  <c r="L680"/>
  <c r="M680"/>
  <c r="H681"/>
  <c r="I681"/>
  <c r="J681"/>
  <c r="K681"/>
  <c r="L681"/>
  <c r="M681"/>
  <c r="H682"/>
  <c r="I682"/>
  <c r="J682"/>
  <c r="K682"/>
  <c r="L682"/>
  <c r="M682"/>
  <c r="H683"/>
  <c r="I683"/>
  <c r="J683"/>
  <c r="K683"/>
  <c r="L683"/>
  <c r="M683"/>
  <c r="H684"/>
  <c r="I684"/>
  <c r="J684"/>
  <c r="K684"/>
  <c r="L684"/>
  <c r="M684"/>
  <c r="H685"/>
  <c r="I685"/>
  <c r="J685"/>
  <c r="K685"/>
  <c r="L685"/>
  <c r="M685"/>
  <c r="H686"/>
  <c r="I686"/>
  <c r="J686"/>
  <c r="K686"/>
  <c r="L686"/>
  <c r="M686"/>
  <c r="H687"/>
  <c r="I687"/>
  <c r="J687"/>
  <c r="K687"/>
  <c r="L687"/>
  <c r="M687"/>
  <c r="H688"/>
  <c r="I688"/>
  <c r="J688"/>
  <c r="K688"/>
  <c r="L688"/>
  <c r="M688"/>
  <c r="H689"/>
  <c r="I689"/>
  <c r="J689"/>
  <c r="K689"/>
  <c r="L689"/>
  <c r="M689"/>
  <c r="H690"/>
  <c r="I690"/>
  <c r="J690"/>
  <c r="K690"/>
  <c r="L690"/>
  <c r="M690"/>
  <c r="H691"/>
  <c r="I691"/>
  <c r="J691"/>
  <c r="K691"/>
  <c r="L691"/>
  <c r="M691"/>
  <c r="H692"/>
  <c r="I692"/>
  <c r="J692"/>
  <c r="K692"/>
  <c r="L692"/>
  <c r="M692"/>
  <c r="H693"/>
  <c r="I693"/>
  <c r="J693"/>
  <c r="K693"/>
  <c r="L693"/>
  <c r="M693"/>
  <c r="H694"/>
  <c r="I694"/>
  <c r="J694"/>
  <c r="K694"/>
  <c r="L694"/>
  <c r="M694"/>
  <c r="H695"/>
  <c r="I695"/>
  <c r="J695"/>
  <c r="K695"/>
  <c r="L695"/>
  <c r="M695"/>
  <c r="H696"/>
  <c r="I696"/>
  <c r="J696"/>
  <c r="K696"/>
  <c r="L696"/>
  <c r="M696"/>
  <c r="H697"/>
  <c r="I697"/>
  <c r="J697"/>
  <c r="K697"/>
  <c r="L697"/>
  <c r="M697"/>
  <c r="H698"/>
  <c r="I698"/>
  <c r="J698"/>
  <c r="K698"/>
  <c r="L698"/>
  <c r="M698"/>
  <c r="H699"/>
  <c r="I699"/>
  <c r="J699"/>
  <c r="K699"/>
  <c r="L699"/>
  <c r="M699"/>
  <c r="H700"/>
  <c r="I700"/>
  <c r="J700"/>
  <c r="K700"/>
  <c r="L700"/>
  <c r="M700"/>
  <c r="H701"/>
  <c r="I701"/>
  <c r="J701"/>
  <c r="K701"/>
  <c r="L701"/>
  <c r="M701"/>
  <c r="H702"/>
  <c r="I702"/>
  <c r="J702"/>
  <c r="K702"/>
  <c r="L702"/>
  <c r="M702"/>
  <c r="H703"/>
  <c r="I703"/>
  <c r="J703"/>
  <c r="K703"/>
  <c r="L703"/>
  <c r="M703"/>
  <c r="H704"/>
  <c r="I704"/>
  <c r="J704"/>
  <c r="K704"/>
  <c r="L704"/>
  <c r="M704"/>
  <c r="H705"/>
  <c r="I705"/>
  <c r="J705"/>
  <c r="K705"/>
  <c r="L705"/>
  <c r="M705"/>
  <c r="H706"/>
  <c r="I706"/>
  <c r="J706"/>
  <c r="K706"/>
  <c r="L706"/>
  <c r="M706"/>
  <c r="H707"/>
  <c r="I707"/>
  <c r="J707"/>
  <c r="K707"/>
  <c r="L707"/>
  <c r="M707"/>
  <c r="H708"/>
  <c r="I708"/>
  <c r="J708"/>
  <c r="K708"/>
  <c r="L708"/>
  <c r="M708"/>
  <c r="H709"/>
  <c r="I709"/>
  <c r="J709"/>
  <c r="K709"/>
  <c r="L709"/>
  <c r="M709"/>
  <c r="H710"/>
  <c r="I710"/>
  <c r="J710"/>
  <c r="K710"/>
  <c r="L710"/>
  <c r="M710"/>
  <c r="H711"/>
  <c r="I711"/>
  <c r="J711"/>
  <c r="K711"/>
  <c r="L711"/>
  <c r="M711"/>
  <c r="H712"/>
  <c r="I712"/>
  <c r="J712"/>
  <c r="K712"/>
  <c r="L712"/>
  <c r="M712"/>
  <c r="H713"/>
  <c r="I713"/>
  <c r="J713"/>
  <c r="K713"/>
  <c r="L713"/>
  <c r="M713"/>
  <c r="H714"/>
  <c r="I714"/>
  <c r="J714"/>
  <c r="K714"/>
  <c r="L714"/>
  <c r="M714"/>
  <c r="H715"/>
  <c r="I715"/>
  <c r="J715"/>
  <c r="K715"/>
  <c r="L715"/>
  <c r="M715"/>
  <c r="H716"/>
  <c r="I716"/>
  <c r="J716"/>
  <c r="K716"/>
  <c r="L716"/>
  <c r="M716"/>
  <c r="H717"/>
  <c r="I717"/>
  <c r="J717"/>
  <c r="K717"/>
  <c r="L717"/>
  <c r="M717"/>
  <c r="H718"/>
  <c r="I718"/>
  <c r="J718"/>
  <c r="K718"/>
  <c r="L718"/>
  <c r="M718"/>
  <c r="H719"/>
  <c r="I719"/>
  <c r="J719"/>
  <c r="K719"/>
  <c r="L719"/>
  <c r="M719"/>
  <c r="H720"/>
  <c r="I720"/>
  <c r="J720"/>
  <c r="K720"/>
  <c r="L720"/>
  <c r="M720"/>
  <c r="H721"/>
  <c r="I721"/>
  <c r="J721"/>
  <c r="K721"/>
  <c r="L721"/>
  <c r="M721"/>
  <c r="H722"/>
  <c r="I722"/>
  <c r="J722"/>
  <c r="K722"/>
  <c r="L722"/>
  <c r="M722"/>
  <c r="H723"/>
  <c r="I723"/>
  <c r="J723"/>
  <c r="K723"/>
  <c r="L723"/>
  <c r="M723"/>
  <c r="H724"/>
  <c r="I724"/>
  <c r="J724"/>
  <c r="K724"/>
  <c r="L724"/>
  <c r="M724"/>
  <c r="H725"/>
  <c r="I725"/>
  <c r="J725"/>
  <c r="K725"/>
  <c r="L725"/>
  <c r="M725"/>
  <c r="H726"/>
  <c r="I726"/>
  <c r="J726"/>
  <c r="K726"/>
  <c r="L726"/>
  <c r="M726"/>
  <c r="H727"/>
  <c r="I727"/>
  <c r="J727"/>
  <c r="K727"/>
  <c r="L727"/>
  <c r="M727"/>
  <c r="H728"/>
  <c r="I728"/>
  <c r="J728"/>
  <c r="K728"/>
  <c r="L728"/>
  <c r="M728"/>
  <c r="H729"/>
  <c r="I729"/>
  <c r="J729"/>
  <c r="K729"/>
  <c r="L729"/>
  <c r="M729"/>
  <c r="H730"/>
  <c r="I730"/>
  <c r="J730"/>
  <c r="K730"/>
  <c r="L730"/>
  <c r="M730"/>
  <c r="H731"/>
  <c r="I731"/>
  <c r="J731"/>
  <c r="K731"/>
  <c r="L731"/>
  <c r="M731"/>
  <c r="H732"/>
  <c r="I732"/>
  <c r="J732"/>
  <c r="K732"/>
  <c r="L732"/>
  <c r="M732"/>
  <c r="H733"/>
  <c r="I733"/>
  <c r="J733"/>
  <c r="K733"/>
  <c r="L733"/>
  <c r="M733"/>
  <c r="H734"/>
  <c r="I734"/>
  <c r="J734"/>
  <c r="K734"/>
  <c r="L734"/>
  <c r="M734"/>
  <c r="H735"/>
  <c r="I735"/>
  <c r="J735"/>
  <c r="K735"/>
  <c r="L735"/>
  <c r="M735"/>
  <c r="H736"/>
  <c r="I736"/>
  <c r="J736"/>
  <c r="K736"/>
  <c r="L736"/>
  <c r="M736"/>
  <c r="H737"/>
  <c r="I737"/>
  <c r="J737"/>
  <c r="K737"/>
  <c r="L737"/>
  <c r="M737"/>
  <c r="H738"/>
  <c r="I738"/>
  <c r="J738"/>
  <c r="K738"/>
  <c r="L738"/>
  <c r="M738"/>
  <c r="H739"/>
  <c r="I739"/>
  <c r="J739"/>
  <c r="K739"/>
  <c r="L739"/>
  <c r="M739"/>
  <c r="H740"/>
  <c r="I740"/>
  <c r="J740"/>
  <c r="K740"/>
  <c r="L740"/>
  <c r="M740"/>
  <c r="H741"/>
  <c r="I741"/>
  <c r="J741"/>
  <c r="K741"/>
  <c r="L741"/>
  <c r="M741"/>
  <c r="H742"/>
  <c r="I742"/>
  <c r="J742"/>
  <c r="K742"/>
  <c r="L742"/>
  <c r="M742"/>
  <c r="H743"/>
  <c r="I743"/>
  <c r="J743"/>
  <c r="K743"/>
  <c r="L743"/>
  <c r="M743"/>
  <c r="H744"/>
  <c r="I744"/>
  <c r="J744"/>
  <c r="K744"/>
  <c r="L744"/>
  <c r="M744"/>
  <c r="H745"/>
  <c r="I745"/>
  <c r="J745"/>
  <c r="K745"/>
  <c r="L745"/>
  <c r="M745"/>
  <c r="H746"/>
  <c r="I746"/>
  <c r="J746"/>
  <c r="K746"/>
  <c r="L746"/>
  <c r="M746"/>
  <c r="H747"/>
  <c r="I747"/>
  <c r="J747"/>
  <c r="K747"/>
  <c r="L747"/>
  <c r="M747"/>
  <c r="H748"/>
  <c r="I748"/>
  <c r="J748"/>
  <c r="K748"/>
  <c r="L748"/>
  <c r="M748"/>
  <c r="H749"/>
  <c r="I749"/>
  <c r="J749"/>
  <c r="K749"/>
  <c r="L749"/>
  <c r="M749"/>
  <c r="H750"/>
  <c r="I750"/>
  <c r="J750"/>
  <c r="K750"/>
  <c r="L750"/>
  <c r="M750"/>
  <c r="H751"/>
  <c r="I751"/>
  <c r="J751"/>
  <c r="K751"/>
  <c r="L751"/>
  <c r="M751"/>
  <c r="H752"/>
  <c r="I752"/>
  <c r="J752"/>
  <c r="K752"/>
  <c r="L752"/>
  <c r="M752"/>
  <c r="H753"/>
  <c r="I753"/>
  <c r="J753"/>
  <c r="K753"/>
  <c r="L753"/>
  <c r="M753"/>
  <c r="H754"/>
  <c r="I754"/>
  <c r="J754"/>
  <c r="K754"/>
  <c r="L754"/>
  <c r="M754"/>
  <c r="H755"/>
  <c r="I755"/>
  <c r="J755"/>
  <c r="K755"/>
  <c r="L755"/>
  <c r="M755"/>
  <c r="H756"/>
  <c r="I756"/>
  <c r="J756"/>
  <c r="K756"/>
  <c r="L756"/>
  <c r="M756"/>
  <c r="H757"/>
  <c r="I757"/>
  <c r="J757"/>
  <c r="K757"/>
  <c r="L757"/>
  <c r="M757"/>
  <c r="H758"/>
  <c r="I758"/>
  <c r="J758"/>
  <c r="K758"/>
  <c r="L758"/>
  <c r="M758"/>
  <c r="H759"/>
  <c r="I759"/>
  <c r="J759"/>
  <c r="K759"/>
  <c r="L759"/>
  <c r="M759"/>
  <c r="H760"/>
  <c r="I760"/>
  <c r="J760"/>
  <c r="K760"/>
  <c r="L760"/>
  <c r="M760"/>
  <c r="H761"/>
  <c r="I761"/>
  <c r="J761"/>
  <c r="K761"/>
  <c r="L761"/>
  <c r="M761"/>
  <c r="H762"/>
  <c r="I762"/>
  <c r="J762"/>
  <c r="K762"/>
  <c r="L762"/>
  <c r="M762"/>
  <c r="H763"/>
  <c r="I763"/>
  <c r="J763"/>
  <c r="K763"/>
  <c r="L763"/>
  <c r="M763"/>
  <c r="H764"/>
  <c r="I764"/>
  <c r="J764"/>
  <c r="K764"/>
  <c r="L764"/>
  <c r="M764"/>
  <c r="H765"/>
  <c r="I765"/>
  <c r="J765"/>
  <c r="K765"/>
  <c r="L765"/>
  <c r="M765"/>
  <c r="H766"/>
  <c r="I766"/>
  <c r="J766"/>
  <c r="K766"/>
  <c r="L766"/>
  <c r="M766"/>
  <c r="H767"/>
  <c r="I767"/>
  <c r="J767"/>
  <c r="K767"/>
  <c r="L767"/>
  <c r="M767"/>
  <c r="H768"/>
  <c r="I768"/>
  <c r="J768"/>
  <c r="K768"/>
  <c r="L768"/>
  <c r="M768"/>
  <c r="H769"/>
  <c r="I769"/>
  <c r="J769"/>
  <c r="K769"/>
  <c r="L769"/>
  <c r="M769"/>
  <c r="H770"/>
  <c r="I770"/>
  <c r="J770"/>
  <c r="K770"/>
  <c r="L770"/>
  <c r="M770"/>
  <c r="H771"/>
  <c r="I771"/>
  <c r="J771"/>
  <c r="K771"/>
  <c r="L771"/>
  <c r="M771"/>
  <c r="H772"/>
  <c r="I772"/>
  <c r="J772"/>
  <c r="K772"/>
  <c r="L772"/>
  <c r="M772"/>
  <c r="H773"/>
  <c r="I773"/>
  <c r="J773"/>
  <c r="K773"/>
  <c r="L773"/>
  <c r="M773"/>
  <c r="H774"/>
  <c r="I774"/>
  <c r="J774"/>
  <c r="K774"/>
  <c r="L774"/>
  <c r="M774"/>
  <c r="H775"/>
  <c r="I775"/>
  <c r="J775"/>
  <c r="K775"/>
  <c r="L775"/>
  <c r="M775"/>
  <c r="H776"/>
  <c r="I776"/>
  <c r="J776"/>
  <c r="K776"/>
  <c r="L776"/>
  <c r="M776"/>
  <c r="H777"/>
  <c r="I777"/>
  <c r="J777"/>
  <c r="K777"/>
  <c r="L777"/>
  <c r="M777"/>
  <c r="H778"/>
  <c r="I778"/>
  <c r="J778"/>
  <c r="K778"/>
  <c r="L778"/>
  <c r="M778"/>
  <c r="H779"/>
  <c r="I779"/>
  <c r="J779"/>
  <c r="K779"/>
  <c r="L779"/>
  <c r="M779"/>
  <c r="H780"/>
  <c r="I780"/>
  <c r="J780"/>
  <c r="K780"/>
  <c r="L780"/>
  <c r="M780"/>
  <c r="H781"/>
  <c r="I781"/>
  <c r="J781"/>
  <c r="K781"/>
  <c r="L781"/>
  <c r="M781"/>
  <c r="H782"/>
  <c r="I782"/>
  <c r="J782"/>
  <c r="K782"/>
  <c r="L782"/>
  <c r="M782"/>
  <c r="H783"/>
  <c r="I783"/>
  <c r="J783"/>
  <c r="K783"/>
  <c r="L783"/>
  <c r="M783"/>
  <c r="H784"/>
  <c r="I784"/>
  <c r="J784"/>
  <c r="K784"/>
  <c r="L784"/>
  <c r="M784"/>
  <c r="H785"/>
  <c r="I785"/>
  <c r="J785"/>
  <c r="K785"/>
  <c r="L785"/>
  <c r="M785"/>
  <c r="H786"/>
  <c r="I786"/>
  <c r="J786"/>
  <c r="K786"/>
  <c r="L786"/>
  <c r="M786"/>
  <c r="H787"/>
  <c r="I787"/>
  <c r="J787"/>
  <c r="K787"/>
  <c r="L787"/>
  <c r="M787"/>
  <c r="H788"/>
  <c r="I788"/>
  <c r="J788"/>
  <c r="K788"/>
  <c r="L788"/>
  <c r="M788"/>
  <c r="H789"/>
  <c r="I789"/>
  <c r="J789"/>
  <c r="K789"/>
  <c r="L789"/>
  <c r="M789"/>
  <c r="H790"/>
  <c r="I790"/>
  <c r="J790"/>
  <c r="K790"/>
  <c r="L790"/>
  <c r="M790"/>
  <c r="H791"/>
  <c r="I791"/>
  <c r="J791"/>
  <c r="K791"/>
  <c r="L791"/>
  <c r="M791"/>
  <c r="H792"/>
  <c r="I792"/>
  <c r="J792"/>
  <c r="K792"/>
  <c r="L792"/>
  <c r="M792"/>
  <c r="H793"/>
  <c r="I793"/>
  <c r="J793"/>
  <c r="K793"/>
  <c r="L793"/>
  <c r="M793"/>
  <c r="H794"/>
  <c r="I794"/>
  <c r="J794"/>
  <c r="K794"/>
  <c r="L794"/>
  <c r="M794"/>
  <c r="H795"/>
  <c r="I795"/>
  <c r="J795"/>
  <c r="K795"/>
  <c r="L795"/>
  <c r="M795"/>
  <c r="H796"/>
  <c r="I796"/>
  <c r="J796"/>
  <c r="K796"/>
  <c r="L796"/>
  <c r="M796"/>
  <c r="H797"/>
  <c r="I797"/>
  <c r="J797"/>
  <c r="K797"/>
  <c r="L797"/>
  <c r="M797"/>
  <c r="H798"/>
  <c r="I798"/>
  <c r="J798"/>
  <c r="K798"/>
  <c r="L798"/>
  <c r="M798"/>
  <c r="H799"/>
  <c r="I799"/>
  <c r="J799"/>
  <c r="K799"/>
  <c r="L799"/>
  <c r="M799"/>
  <c r="H800"/>
  <c r="I800"/>
  <c r="J800"/>
  <c r="K800"/>
  <c r="L800"/>
  <c r="M800"/>
  <c r="H801"/>
  <c r="I801"/>
  <c r="J801"/>
  <c r="K801"/>
  <c r="L801"/>
  <c r="M801"/>
  <c r="H802"/>
  <c r="I802"/>
  <c r="J802"/>
  <c r="K802"/>
  <c r="L802"/>
  <c r="M802"/>
  <c r="H803"/>
  <c r="I803"/>
  <c r="J803"/>
  <c r="K803"/>
  <c r="L803"/>
  <c r="M803"/>
  <c r="H804"/>
  <c r="I804"/>
  <c r="J804"/>
  <c r="K804"/>
  <c r="L804"/>
  <c r="M804"/>
  <c r="H805"/>
  <c r="I805"/>
  <c r="J805"/>
  <c r="K805"/>
  <c r="L805"/>
  <c r="M805"/>
  <c r="H806"/>
  <c r="I806"/>
  <c r="J806"/>
  <c r="K806"/>
  <c r="L806"/>
  <c r="M806"/>
  <c r="H807"/>
  <c r="I807"/>
  <c r="J807"/>
  <c r="K807"/>
  <c r="L807"/>
  <c r="M807"/>
  <c r="H808"/>
  <c r="I808"/>
  <c r="J808"/>
  <c r="K808"/>
  <c r="L808"/>
  <c r="M808"/>
  <c r="H809"/>
  <c r="I809"/>
  <c r="J809"/>
  <c r="K809"/>
  <c r="L809"/>
  <c r="M809"/>
  <c r="H810"/>
  <c r="I810"/>
  <c r="J810"/>
  <c r="K810"/>
  <c r="L810"/>
  <c r="M810"/>
  <c r="H811"/>
  <c r="I811"/>
  <c r="J811"/>
  <c r="K811"/>
  <c r="L811"/>
  <c r="M811"/>
  <c r="H812"/>
  <c r="I812"/>
  <c r="J812"/>
  <c r="K812"/>
  <c r="L812"/>
  <c r="M812"/>
  <c r="H813"/>
  <c r="I813"/>
  <c r="J813"/>
  <c r="K813"/>
  <c r="L813"/>
  <c r="M813"/>
  <c r="H814"/>
  <c r="I814"/>
  <c r="J814"/>
  <c r="K814"/>
  <c r="L814"/>
  <c r="M814"/>
  <c r="H815"/>
  <c r="I815"/>
  <c r="J815"/>
  <c r="K815"/>
  <c r="L815"/>
  <c r="M815"/>
  <c r="H816"/>
  <c r="I816"/>
  <c r="J816"/>
  <c r="K816"/>
  <c r="L816"/>
  <c r="M816"/>
  <c r="H817"/>
  <c r="I817"/>
  <c r="J817"/>
  <c r="K817"/>
  <c r="L817"/>
  <c r="M817"/>
  <c r="H818"/>
  <c r="I818"/>
  <c r="J818"/>
  <c r="K818"/>
  <c r="L818"/>
  <c r="M818"/>
  <c r="H819"/>
  <c r="I819"/>
  <c r="J819"/>
  <c r="K819"/>
  <c r="L819"/>
  <c r="M819"/>
  <c r="H820"/>
  <c r="I820"/>
  <c r="J820"/>
  <c r="K820"/>
  <c r="L820"/>
  <c r="M820"/>
  <c r="H821"/>
  <c r="I821"/>
  <c r="J821"/>
  <c r="K821"/>
  <c r="L821"/>
  <c r="M821"/>
  <c r="H822"/>
  <c r="I822"/>
  <c r="J822"/>
  <c r="K822"/>
  <c r="L822"/>
  <c r="M822"/>
  <c r="H823"/>
  <c r="I823"/>
  <c r="J823"/>
  <c r="K823"/>
  <c r="L823"/>
  <c r="M823"/>
  <c r="H824"/>
  <c r="I824"/>
  <c r="J824"/>
  <c r="K824"/>
  <c r="L824"/>
  <c r="M824"/>
  <c r="H825"/>
  <c r="I825"/>
  <c r="J825"/>
  <c r="K825"/>
  <c r="L825"/>
  <c r="M825"/>
  <c r="H826"/>
  <c r="I826"/>
  <c r="J826"/>
  <c r="K826"/>
  <c r="L826"/>
  <c r="M826"/>
  <c r="H827"/>
  <c r="I827"/>
  <c r="J827"/>
  <c r="K827"/>
  <c r="L827"/>
  <c r="M827"/>
  <c r="H828"/>
  <c r="I828"/>
  <c r="J828"/>
  <c r="K828"/>
  <c r="L828"/>
  <c r="M828"/>
  <c r="H829"/>
  <c r="I829"/>
  <c r="J829"/>
  <c r="K829"/>
  <c r="L829"/>
  <c r="M829"/>
  <c r="H830"/>
  <c r="I830"/>
  <c r="J830"/>
  <c r="K830"/>
  <c r="L830"/>
  <c r="M830"/>
  <c r="H831"/>
  <c r="I831"/>
  <c r="J831"/>
  <c r="K831"/>
  <c r="L831"/>
  <c r="M831"/>
  <c r="H832"/>
  <c r="I832"/>
  <c r="J832"/>
  <c r="K832"/>
  <c r="L832"/>
  <c r="M832"/>
  <c r="H833"/>
  <c r="I833"/>
  <c r="J833"/>
  <c r="K833"/>
  <c r="L833"/>
  <c r="M833"/>
  <c r="H834"/>
  <c r="I834"/>
  <c r="J834"/>
  <c r="K834"/>
  <c r="L834"/>
  <c r="M834"/>
  <c r="H835"/>
  <c r="I835"/>
  <c r="J835"/>
  <c r="K835"/>
  <c r="L835"/>
  <c r="M835"/>
  <c r="H836"/>
  <c r="I836"/>
  <c r="J836"/>
  <c r="K836"/>
  <c r="L836"/>
  <c r="M836"/>
  <c r="H837"/>
  <c r="I837"/>
  <c r="J837"/>
  <c r="K837"/>
  <c r="L837"/>
  <c r="M837"/>
  <c r="H838"/>
  <c r="I838"/>
  <c r="J838"/>
  <c r="K838"/>
  <c r="L838"/>
  <c r="M838"/>
  <c r="H839"/>
  <c r="I839"/>
  <c r="J839"/>
  <c r="K839"/>
  <c r="L839"/>
  <c r="M839"/>
  <c r="H840"/>
  <c r="I840"/>
  <c r="J840"/>
  <c r="K840"/>
  <c r="L840"/>
  <c r="M840"/>
  <c r="H841"/>
  <c r="I841"/>
  <c r="J841"/>
  <c r="K841"/>
  <c r="L841"/>
  <c r="M841"/>
  <c r="H842"/>
  <c r="I842"/>
  <c r="J842"/>
  <c r="K842"/>
  <c r="L842"/>
  <c r="M842"/>
  <c r="H843"/>
  <c r="I843"/>
  <c r="J843"/>
  <c r="K843"/>
  <c r="L843"/>
  <c r="M843"/>
  <c r="H844"/>
  <c r="I844"/>
  <c r="J844"/>
  <c r="K844"/>
  <c r="L844"/>
  <c r="M844"/>
  <c r="H845"/>
  <c r="I845"/>
  <c r="J845"/>
  <c r="K845"/>
  <c r="L845"/>
  <c r="M845"/>
  <c r="H846"/>
  <c r="I846"/>
  <c r="J846"/>
  <c r="K846"/>
  <c r="L846"/>
  <c r="M846"/>
  <c r="H847"/>
  <c r="I847"/>
  <c r="J847"/>
  <c r="K847"/>
  <c r="L847"/>
  <c r="M847"/>
  <c r="H848"/>
  <c r="I848"/>
  <c r="J848"/>
  <c r="K848"/>
  <c r="L848"/>
  <c r="M848"/>
  <c r="H849"/>
  <c r="I849"/>
  <c r="J849"/>
  <c r="K849"/>
  <c r="L849"/>
  <c r="M849"/>
  <c r="H850"/>
  <c r="I850"/>
  <c r="J850"/>
  <c r="K850"/>
  <c r="L850"/>
  <c r="M850"/>
  <c r="H851"/>
  <c r="I851"/>
  <c r="J851"/>
  <c r="K851"/>
  <c r="L851"/>
  <c r="M851"/>
  <c r="H852"/>
  <c r="I852"/>
  <c r="J852"/>
  <c r="K852"/>
  <c r="L852"/>
  <c r="M852"/>
  <c r="H853"/>
  <c r="I853"/>
  <c r="J853"/>
  <c r="K853"/>
  <c r="L853"/>
  <c r="M853"/>
  <c r="H854"/>
  <c r="I854"/>
  <c r="J854"/>
  <c r="K854"/>
  <c r="L854"/>
  <c r="M854"/>
  <c r="H855"/>
  <c r="I855"/>
  <c r="J855"/>
  <c r="K855"/>
  <c r="L855"/>
  <c r="M855"/>
  <c r="H856"/>
  <c r="I856"/>
  <c r="J856"/>
  <c r="K856"/>
  <c r="L856"/>
  <c r="M856"/>
  <c r="H857"/>
  <c r="I857"/>
  <c r="J857"/>
  <c r="K857"/>
  <c r="L857"/>
  <c r="M857"/>
  <c r="H858"/>
  <c r="I858"/>
  <c r="J858"/>
  <c r="K858"/>
  <c r="L858"/>
  <c r="M858"/>
  <c r="H859"/>
  <c r="I859"/>
  <c r="J859"/>
  <c r="K859"/>
  <c r="L859"/>
  <c r="P10" s="1"/>
  <c r="M859"/>
  <c r="H860"/>
  <c r="I860"/>
  <c r="J860"/>
  <c r="K860"/>
  <c r="L860"/>
  <c r="M860"/>
  <c r="H861"/>
  <c r="I861"/>
  <c r="J861"/>
  <c r="K861"/>
  <c r="L861"/>
  <c r="M861"/>
  <c r="H862"/>
  <c r="I862"/>
  <c r="J862"/>
  <c r="K862"/>
  <c r="L862"/>
  <c r="M862"/>
  <c r="H863"/>
  <c r="I863"/>
  <c r="J863"/>
  <c r="K863"/>
  <c r="L863"/>
  <c r="M863"/>
  <c r="H864"/>
  <c r="I864"/>
  <c r="J864"/>
  <c r="K864"/>
  <c r="L864"/>
  <c r="M864"/>
  <c r="H865"/>
  <c r="I865"/>
  <c r="J865"/>
  <c r="K865"/>
  <c r="L865"/>
  <c r="M865"/>
  <c r="H866"/>
  <c r="I866"/>
  <c r="J866"/>
  <c r="K866"/>
  <c r="L866"/>
  <c r="M866"/>
  <c r="H867"/>
  <c r="I867"/>
  <c r="J867"/>
  <c r="K867"/>
  <c r="L867"/>
  <c r="M867"/>
  <c r="H868"/>
  <c r="I868"/>
  <c r="J868"/>
  <c r="K868"/>
  <c r="L868"/>
  <c r="M868"/>
  <c r="H869"/>
  <c r="I869"/>
  <c r="J869"/>
  <c r="K869"/>
  <c r="L869"/>
  <c r="M869"/>
  <c r="H870"/>
  <c r="I870"/>
  <c r="J870"/>
  <c r="K870"/>
  <c r="L870"/>
  <c r="M870"/>
  <c r="H871"/>
  <c r="I871"/>
  <c r="J871"/>
  <c r="K871"/>
  <c r="L871"/>
  <c r="M871"/>
  <c r="H872"/>
  <c r="I872"/>
  <c r="J872"/>
  <c r="K872"/>
  <c r="L872"/>
  <c r="M872"/>
  <c r="H873"/>
  <c r="I873"/>
  <c r="J873"/>
  <c r="K873"/>
  <c r="L873"/>
  <c r="M873"/>
  <c r="H874"/>
  <c r="I874"/>
  <c r="J874"/>
  <c r="K874"/>
  <c r="L874"/>
  <c r="M874"/>
  <c r="H875"/>
  <c r="I875"/>
  <c r="J875"/>
  <c r="K875"/>
  <c r="L875"/>
  <c r="M875"/>
  <c r="H876"/>
  <c r="I876"/>
  <c r="J876"/>
  <c r="K876"/>
  <c r="L876"/>
  <c r="M876"/>
  <c r="H877"/>
  <c r="I877"/>
  <c r="J877"/>
  <c r="K877"/>
  <c r="L877"/>
  <c r="M877"/>
  <c r="H878"/>
  <c r="I878"/>
  <c r="J878"/>
  <c r="K878"/>
  <c r="L878"/>
  <c r="M878"/>
  <c r="H879"/>
  <c r="I879"/>
  <c r="J879"/>
  <c r="K879"/>
  <c r="L879"/>
  <c r="M879"/>
  <c r="H880"/>
  <c r="I880"/>
  <c r="J880"/>
  <c r="K880"/>
  <c r="L880"/>
  <c r="M880"/>
  <c r="H881"/>
  <c r="I881"/>
  <c r="J881"/>
  <c r="K881"/>
  <c r="L881"/>
  <c r="M881"/>
  <c r="H882"/>
  <c r="I882"/>
  <c r="J882"/>
  <c r="K882"/>
  <c r="L882"/>
  <c r="M882"/>
  <c r="H883"/>
  <c r="I883"/>
  <c r="J883"/>
  <c r="K883"/>
  <c r="L883"/>
  <c r="M883"/>
  <c r="H884"/>
  <c r="I884"/>
  <c r="J884"/>
  <c r="K884"/>
  <c r="L884"/>
  <c r="M884"/>
  <c r="H885"/>
  <c r="I885"/>
  <c r="J885"/>
  <c r="K885"/>
  <c r="L885"/>
  <c r="M885"/>
  <c r="H886"/>
  <c r="I886"/>
  <c r="J886"/>
  <c r="K886"/>
  <c r="L886"/>
  <c r="M886"/>
  <c r="H887"/>
  <c r="I887"/>
  <c r="J887"/>
  <c r="K887"/>
  <c r="L887"/>
  <c r="M887"/>
  <c r="H888"/>
  <c r="I888"/>
  <c r="J888"/>
  <c r="K888"/>
  <c r="L888"/>
  <c r="M888"/>
  <c r="H889"/>
  <c r="I889"/>
  <c r="J889"/>
  <c r="K889"/>
  <c r="L889"/>
  <c r="M889"/>
  <c r="H890"/>
  <c r="I890"/>
  <c r="J890"/>
  <c r="K890"/>
  <c r="L890"/>
  <c r="M890"/>
  <c r="H891"/>
  <c r="I891"/>
  <c r="J891"/>
  <c r="K891"/>
  <c r="L891"/>
  <c r="M891"/>
  <c r="H892"/>
  <c r="I892"/>
  <c r="J892"/>
  <c r="K892"/>
  <c r="L892"/>
  <c r="M892"/>
  <c r="H893"/>
  <c r="I893"/>
  <c r="J893"/>
  <c r="K893"/>
  <c r="L893"/>
  <c r="M893"/>
  <c r="H894"/>
  <c r="I894"/>
  <c r="J894"/>
  <c r="K894"/>
  <c r="L894"/>
  <c r="M894"/>
  <c r="H895"/>
  <c r="I895"/>
  <c r="J895"/>
  <c r="K895"/>
  <c r="L895"/>
  <c r="M895"/>
  <c r="H896"/>
  <c r="I896"/>
  <c r="J896"/>
  <c r="K896"/>
  <c r="L896"/>
  <c r="M896"/>
  <c r="H897"/>
  <c r="I897"/>
  <c r="J897"/>
  <c r="K897"/>
  <c r="L897"/>
  <c r="M897"/>
  <c r="H898"/>
  <c r="I898"/>
  <c r="J898"/>
  <c r="K898"/>
  <c r="L898"/>
  <c r="M898"/>
  <c r="H899"/>
  <c r="I899"/>
  <c r="J899"/>
  <c r="K899"/>
  <c r="L899"/>
  <c r="M899"/>
  <c r="H900"/>
  <c r="I900"/>
  <c r="J900"/>
  <c r="K900"/>
  <c r="L900"/>
  <c r="M900"/>
  <c r="H901"/>
  <c r="I901"/>
  <c r="J901"/>
  <c r="K901"/>
  <c r="L901"/>
  <c r="M901"/>
  <c r="H902"/>
  <c r="I902"/>
  <c r="J902"/>
  <c r="K902"/>
  <c r="L902"/>
  <c r="M902"/>
  <c r="H903"/>
  <c r="I903"/>
  <c r="J903"/>
  <c r="K903"/>
  <c r="L903"/>
  <c r="M903"/>
  <c r="H904"/>
  <c r="I904"/>
  <c r="J904"/>
  <c r="K904"/>
  <c r="L904"/>
  <c r="M904"/>
  <c r="H905"/>
  <c r="I905"/>
  <c r="J905"/>
  <c r="K905"/>
  <c r="L905"/>
  <c r="M905"/>
  <c r="H906"/>
  <c r="I906"/>
  <c r="J906"/>
  <c r="K906"/>
  <c r="L906"/>
  <c r="M906"/>
  <c r="H907"/>
  <c r="I907"/>
  <c r="J907"/>
  <c r="K907"/>
  <c r="L907"/>
  <c r="M907"/>
  <c r="H908"/>
  <c r="I908"/>
  <c r="J908"/>
  <c r="K908"/>
  <c r="L908"/>
  <c r="M908"/>
  <c r="H909"/>
  <c r="I909"/>
  <c r="J909"/>
  <c r="K909"/>
  <c r="L909"/>
  <c r="M909"/>
  <c r="H910"/>
  <c r="I910"/>
  <c r="J910"/>
  <c r="K910"/>
  <c r="L910"/>
  <c r="M910"/>
  <c r="H911"/>
  <c r="I911"/>
  <c r="J911"/>
  <c r="K911"/>
  <c r="L911"/>
  <c r="M911"/>
  <c r="H912"/>
  <c r="I912"/>
  <c r="J912"/>
  <c r="K912"/>
  <c r="L912"/>
  <c r="M912"/>
  <c r="H913"/>
  <c r="I913"/>
  <c r="J913"/>
  <c r="K913"/>
  <c r="L913"/>
  <c r="M913"/>
  <c r="H914"/>
  <c r="I914"/>
  <c r="J914"/>
  <c r="K914"/>
  <c r="L914"/>
  <c r="M914"/>
  <c r="H915"/>
  <c r="I915"/>
  <c r="J915"/>
  <c r="K915"/>
  <c r="L915"/>
  <c r="M915"/>
  <c r="H916"/>
  <c r="I916"/>
  <c r="J916"/>
  <c r="K916"/>
  <c r="L916"/>
  <c r="M916"/>
  <c r="H917"/>
  <c r="I917"/>
  <c r="J917"/>
  <c r="K917"/>
  <c r="L917"/>
  <c r="M917"/>
  <c r="H918"/>
  <c r="I918"/>
  <c r="J918"/>
  <c r="K918"/>
  <c r="L918"/>
  <c r="M918"/>
  <c r="H919"/>
  <c r="I919"/>
  <c r="J919"/>
  <c r="K919"/>
  <c r="L919"/>
  <c r="M919"/>
  <c r="H920"/>
  <c r="I920"/>
  <c r="J920"/>
  <c r="K920"/>
  <c r="L920"/>
  <c r="M920"/>
  <c r="H921"/>
  <c r="I921"/>
  <c r="J921"/>
  <c r="K921"/>
  <c r="L921"/>
  <c r="M921"/>
  <c r="H922"/>
  <c r="I922"/>
  <c r="J922"/>
  <c r="K922"/>
  <c r="L922"/>
  <c r="M922"/>
  <c r="H923"/>
  <c r="I923"/>
  <c r="J923"/>
  <c r="K923"/>
  <c r="L923"/>
  <c r="M923"/>
  <c r="H924"/>
  <c r="I924"/>
  <c r="J924"/>
  <c r="K924"/>
  <c r="L924"/>
  <c r="M924"/>
  <c r="H925"/>
  <c r="I925"/>
  <c r="J925"/>
  <c r="K925"/>
  <c r="L925"/>
  <c r="M925"/>
  <c r="H926"/>
  <c r="I926"/>
  <c r="J926"/>
  <c r="K926"/>
  <c r="L926"/>
  <c r="M926"/>
  <c r="H927"/>
  <c r="I927"/>
  <c r="J927"/>
  <c r="K927"/>
  <c r="L927"/>
  <c r="M927"/>
  <c r="H928"/>
  <c r="I928"/>
  <c r="J928"/>
  <c r="K928"/>
  <c r="L928"/>
  <c r="M928"/>
  <c r="H929"/>
  <c r="I929"/>
  <c r="J929"/>
  <c r="K929"/>
  <c r="L929"/>
  <c r="M929"/>
  <c r="H930"/>
  <c r="I930"/>
  <c r="J930"/>
  <c r="K930"/>
  <c r="L930"/>
  <c r="M930"/>
  <c r="H931"/>
  <c r="I931"/>
  <c r="J931"/>
  <c r="K931"/>
  <c r="L931"/>
  <c r="M931"/>
  <c r="H932"/>
  <c r="I932"/>
  <c r="J932"/>
  <c r="K932"/>
  <c r="L932"/>
  <c r="M932"/>
  <c r="H933"/>
  <c r="I933"/>
  <c r="J933"/>
  <c r="K933"/>
  <c r="L933"/>
  <c r="M933"/>
  <c r="H934"/>
  <c r="I934"/>
  <c r="J934"/>
  <c r="K934"/>
  <c r="L934"/>
  <c r="M934"/>
  <c r="H935"/>
  <c r="I935"/>
  <c r="J935"/>
  <c r="K935"/>
  <c r="L935"/>
  <c r="M935"/>
  <c r="H936"/>
  <c r="I936"/>
  <c r="J936"/>
  <c r="K936"/>
  <c r="L936"/>
  <c r="M936"/>
  <c r="H937"/>
  <c r="I937"/>
  <c r="J937"/>
  <c r="K937"/>
  <c r="L937"/>
  <c r="M937"/>
  <c r="H938"/>
  <c r="I938"/>
  <c r="J938"/>
  <c r="K938"/>
  <c r="L938"/>
  <c r="M938"/>
  <c r="H939"/>
  <c r="I939"/>
  <c r="J939"/>
  <c r="K939"/>
  <c r="L939"/>
  <c r="M939"/>
  <c r="H940"/>
  <c r="I940"/>
  <c r="J940"/>
  <c r="K940"/>
  <c r="L940"/>
  <c r="M940"/>
  <c r="H941"/>
  <c r="I941"/>
  <c r="J941"/>
  <c r="K941"/>
  <c r="L941"/>
  <c r="M941"/>
  <c r="H942"/>
  <c r="I942"/>
  <c r="J942"/>
  <c r="K942"/>
  <c r="L942"/>
  <c r="M942"/>
  <c r="H943"/>
  <c r="I943"/>
  <c r="J943"/>
  <c r="K943"/>
  <c r="L943"/>
  <c r="M943"/>
  <c r="H944"/>
  <c r="I944"/>
  <c r="J944"/>
  <c r="K944"/>
  <c r="L944"/>
  <c r="M944"/>
  <c r="H945"/>
  <c r="I945"/>
  <c r="J945"/>
  <c r="K945"/>
  <c r="L945"/>
  <c r="M945"/>
  <c r="H946"/>
  <c r="I946"/>
  <c r="J946"/>
  <c r="K946"/>
  <c r="L946"/>
  <c r="M946"/>
  <c r="H947"/>
  <c r="I947"/>
  <c r="J947"/>
  <c r="K947"/>
  <c r="L947"/>
  <c r="M947"/>
  <c r="H948"/>
  <c r="I948"/>
  <c r="J948"/>
  <c r="K948"/>
  <c r="L948"/>
  <c r="M948"/>
  <c r="H949"/>
  <c r="I949"/>
  <c r="J949"/>
  <c r="K949"/>
  <c r="L949"/>
  <c r="M949"/>
  <c r="H950"/>
  <c r="I950"/>
  <c r="J950"/>
  <c r="K950"/>
  <c r="L950"/>
  <c r="M950"/>
  <c r="H951"/>
  <c r="I951"/>
  <c r="J951"/>
  <c r="K951"/>
  <c r="L951"/>
  <c r="M951"/>
  <c r="H952"/>
  <c r="I952"/>
  <c r="J952"/>
  <c r="K952"/>
  <c r="L952"/>
  <c r="M952"/>
  <c r="H953"/>
  <c r="I953"/>
  <c r="J953"/>
  <c r="K953"/>
  <c r="L953"/>
  <c r="M953"/>
  <c r="H954"/>
  <c r="I954"/>
  <c r="J954"/>
  <c r="K954"/>
  <c r="L954"/>
  <c r="M954"/>
  <c r="H955"/>
  <c r="I955"/>
  <c r="J955"/>
  <c r="K955"/>
  <c r="L955"/>
  <c r="M955"/>
  <c r="H956"/>
  <c r="I956"/>
  <c r="J956"/>
  <c r="K956"/>
  <c r="L956"/>
  <c r="M956"/>
  <c r="H957"/>
  <c r="I957"/>
  <c r="J957"/>
  <c r="K957"/>
  <c r="L957"/>
  <c r="M957"/>
  <c r="H958"/>
  <c r="I958"/>
  <c r="J958"/>
  <c r="K958"/>
  <c r="L958"/>
  <c r="M958"/>
  <c r="H959"/>
  <c r="I959"/>
  <c r="J959"/>
  <c r="K959"/>
  <c r="L959"/>
  <c r="M959"/>
  <c r="H960"/>
  <c r="I960"/>
  <c r="J960"/>
  <c r="K960"/>
  <c r="L960"/>
  <c r="M960"/>
  <c r="H961"/>
  <c r="I961"/>
  <c r="J961"/>
  <c r="K961"/>
  <c r="L961"/>
  <c r="M961"/>
  <c r="H962"/>
  <c r="I962"/>
  <c r="J962"/>
  <c r="K962"/>
  <c r="L962"/>
  <c r="M962"/>
  <c r="H963"/>
  <c r="I963"/>
  <c r="J963"/>
  <c r="K963"/>
  <c r="L963"/>
  <c r="M963"/>
  <c r="H964"/>
  <c r="I964"/>
  <c r="J964"/>
  <c r="K964"/>
  <c r="L964"/>
  <c r="M964"/>
  <c r="H965"/>
  <c r="I965"/>
  <c r="J965"/>
  <c r="K965"/>
  <c r="L965"/>
  <c r="M965"/>
  <c r="H966"/>
  <c r="I966"/>
  <c r="J966"/>
  <c r="K966"/>
  <c r="L966"/>
  <c r="M966"/>
  <c r="H967"/>
  <c r="I967"/>
  <c r="J967"/>
  <c r="K967"/>
  <c r="L967"/>
  <c r="M967"/>
  <c r="H968"/>
  <c r="I968"/>
  <c r="J968"/>
  <c r="K968"/>
  <c r="L968"/>
  <c r="M968"/>
  <c r="H969"/>
  <c r="I969"/>
  <c r="J969"/>
  <c r="K969"/>
  <c r="L969"/>
  <c r="M969"/>
  <c r="H970"/>
  <c r="I970"/>
  <c r="J970"/>
  <c r="K970"/>
  <c r="L970"/>
  <c r="M970"/>
  <c r="H971"/>
  <c r="I971"/>
  <c r="J971"/>
  <c r="K971"/>
  <c r="L971"/>
  <c r="M971"/>
  <c r="H972"/>
  <c r="I972"/>
  <c r="J972"/>
  <c r="K972"/>
  <c r="L972"/>
  <c r="M972"/>
  <c r="H973"/>
  <c r="I973"/>
  <c r="J973"/>
  <c r="K973"/>
  <c r="L973"/>
  <c r="M973"/>
  <c r="H974"/>
  <c r="I974"/>
  <c r="J974"/>
  <c r="K974"/>
  <c r="L974"/>
  <c r="M974"/>
  <c r="H975"/>
  <c r="I975"/>
  <c r="J975"/>
  <c r="K975"/>
  <c r="L975"/>
  <c r="M975"/>
  <c r="H976"/>
  <c r="I976"/>
  <c r="J976"/>
  <c r="K976"/>
  <c r="L976"/>
  <c r="M976"/>
  <c r="H977"/>
  <c r="I977"/>
  <c r="J977"/>
  <c r="K977"/>
  <c r="L977"/>
  <c r="M977"/>
  <c r="H978"/>
  <c r="I978"/>
  <c r="J978"/>
  <c r="K978"/>
  <c r="L978"/>
  <c r="M978"/>
  <c r="H979"/>
  <c r="I979"/>
  <c r="J979"/>
  <c r="K979"/>
  <c r="L979"/>
  <c r="M979"/>
  <c r="H980"/>
  <c r="I980"/>
  <c r="J980"/>
  <c r="K980"/>
  <c r="L980"/>
  <c r="M980"/>
  <c r="H981"/>
  <c r="I981"/>
  <c r="J981"/>
  <c r="K981"/>
  <c r="L981"/>
  <c r="M981"/>
  <c r="H982"/>
  <c r="I982"/>
  <c r="J982"/>
  <c r="K982"/>
  <c r="L982"/>
  <c r="M982"/>
  <c r="H983"/>
  <c r="I983"/>
  <c r="J983"/>
  <c r="K983"/>
  <c r="L983"/>
  <c r="M983"/>
  <c r="H984"/>
  <c r="I984"/>
  <c r="J984"/>
  <c r="K984"/>
  <c r="L984"/>
  <c r="M984"/>
  <c r="H985"/>
  <c r="I985"/>
  <c r="J985"/>
  <c r="K985"/>
  <c r="L985"/>
  <c r="M985"/>
  <c r="H986"/>
  <c r="I986"/>
  <c r="J986"/>
  <c r="K986"/>
  <c r="L986"/>
  <c r="M986"/>
  <c r="H987"/>
  <c r="I987"/>
  <c r="J987"/>
  <c r="K987"/>
  <c r="L987"/>
  <c r="M987"/>
  <c r="H988"/>
  <c r="I988"/>
  <c r="J988"/>
  <c r="K988"/>
  <c r="L988"/>
  <c r="M988"/>
  <c r="H989"/>
  <c r="I989"/>
  <c r="J989"/>
  <c r="K989"/>
  <c r="L989"/>
  <c r="M989"/>
  <c r="H990"/>
  <c r="I990"/>
  <c r="J990"/>
  <c r="K990"/>
  <c r="L990"/>
  <c r="M990"/>
  <c r="H991"/>
  <c r="I991"/>
  <c r="J991"/>
  <c r="K991"/>
  <c r="L991"/>
  <c r="M991"/>
  <c r="H992"/>
  <c r="I992"/>
  <c r="J992"/>
  <c r="K992"/>
  <c r="L992"/>
  <c r="M992"/>
  <c r="H993"/>
  <c r="I993"/>
  <c r="J993"/>
  <c r="K993"/>
  <c r="L993"/>
  <c r="M993"/>
  <c r="H994"/>
  <c r="I994"/>
  <c r="J994"/>
  <c r="K994"/>
  <c r="L994"/>
  <c r="M994"/>
  <c r="H995"/>
  <c r="I995"/>
  <c r="J995"/>
  <c r="K995"/>
  <c r="L995"/>
  <c r="M995"/>
  <c r="H996"/>
  <c r="I996"/>
  <c r="J996"/>
  <c r="K996"/>
  <c r="L996"/>
  <c r="M996"/>
  <c r="H997"/>
  <c r="I997"/>
  <c r="J997"/>
  <c r="K997"/>
  <c r="L997"/>
  <c r="M997"/>
  <c r="H998"/>
  <c r="I998"/>
  <c r="J998"/>
  <c r="K998"/>
  <c r="L998"/>
  <c r="M998"/>
  <c r="H999"/>
  <c r="I999"/>
  <c r="J999"/>
  <c r="K999"/>
  <c r="L999"/>
  <c r="M999"/>
  <c r="H1000"/>
  <c r="I1000"/>
  <c r="J1000"/>
  <c r="K1000"/>
  <c r="L1000"/>
  <c r="M1000"/>
  <c r="H1001"/>
  <c r="I1001"/>
  <c r="J1001"/>
  <c r="K1001"/>
  <c r="L1001"/>
  <c r="M1001"/>
  <c r="H1002"/>
  <c r="I1002"/>
  <c r="J1002"/>
  <c r="K1002"/>
  <c r="L1002"/>
  <c r="M1002"/>
  <c r="H1003"/>
  <c r="I1003"/>
  <c r="J1003"/>
  <c r="K1003"/>
  <c r="L1003"/>
  <c r="M1003"/>
  <c r="H1004"/>
  <c r="I1004"/>
  <c r="J1004"/>
  <c r="K1004"/>
  <c r="L1004"/>
  <c r="M1004"/>
  <c r="H1005"/>
  <c r="I1005"/>
  <c r="J1005"/>
  <c r="K1005"/>
  <c r="L1005"/>
  <c r="M1005"/>
  <c r="H1006"/>
  <c r="I1006"/>
  <c r="J1006"/>
  <c r="K1006"/>
  <c r="L1006"/>
  <c r="M1006"/>
  <c r="H1007"/>
  <c r="I1007"/>
  <c r="J1007"/>
  <c r="K1007"/>
  <c r="L1007"/>
  <c r="M1007"/>
  <c r="H1008"/>
  <c r="I1008"/>
  <c r="J1008"/>
  <c r="K1008"/>
  <c r="L1008"/>
  <c r="M1008"/>
  <c r="H1009"/>
  <c r="I1009"/>
  <c r="J1009"/>
  <c r="K1009"/>
  <c r="L1009"/>
  <c r="M1009"/>
  <c r="H1010"/>
  <c r="I1010"/>
  <c r="J1010"/>
  <c r="K1010"/>
  <c r="L1010"/>
  <c r="M1010"/>
  <c r="H1011"/>
  <c r="I1011"/>
  <c r="J1011"/>
  <c r="K1011"/>
  <c r="L1011"/>
  <c r="M1011"/>
  <c r="H1012"/>
  <c r="I1012"/>
  <c r="J1012"/>
  <c r="K1012"/>
  <c r="L1012"/>
  <c r="M1012"/>
  <c r="H1013"/>
  <c r="I1013"/>
  <c r="J1013"/>
  <c r="K1013"/>
  <c r="L1013"/>
  <c r="M1013"/>
  <c r="H1014"/>
  <c r="I1014"/>
  <c r="J1014"/>
  <c r="K1014"/>
  <c r="L1014"/>
  <c r="M1014"/>
  <c r="H1015"/>
  <c r="I1015"/>
  <c r="J1015"/>
  <c r="K1015"/>
  <c r="L1015"/>
  <c r="M1015"/>
  <c r="H1016"/>
  <c r="I1016"/>
  <c r="J1016"/>
  <c r="K1016"/>
  <c r="L1016"/>
  <c r="M1016"/>
  <c r="H1017"/>
  <c r="I1017"/>
  <c r="J1017"/>
  <c r="K1017"/>
  <c r="L1017"/>
  <c r="M1017"/>
  <c r="H1018"/>
  <c r="I1018"/>
  <c r="J1018"/>
  <c r="K1018"/>
  <c r="L1018"/>
  <c r="M1018"/>
  <c r="H1019"/>
  <c r="I1019"/>
  <c r="J1019"/>
  <c r="K1019"/>
  <c r="L1019"/>
  <c r="M1019"/>
  <c r="H1020"/>
  <c r="I1020"/>
  <c r="J1020"/>
  <c r="K1020"/>
  <c r="L1020"/>
  <c r="M1020"/>
  <c r="H1021"/>
  <c r="I1021"/>
  <c r="J1021"/>
  <c r="K1021"/>
  <c r="L1021"/>
  <c r="M1021"/>
  <c r="H1022"/>
  <c r="I1022"/>
  <c r="J1022"/>
  <c r="K1022"/>
  <c r="L1022"/>
  <c r="M1022"/>
  <c r="H1023"/>
  <c r="I1023"/>
  <c r="J1023"/>
  <c r="K1023"/>
  <c r="L1023"/>
  <c r="M1023"/>
  <c r="H1024"/>
  <c r="I1024"/>
  <c r="J1024"/>
  <c r="K1024"/>
  <c r="L1024"/>
  <c r="M1024"/>
  <c r="H1025"/>
  <c r="I1025"/>
  <c r="J1025"/>
  <c r="K1025"/>
  <c r="L1025"/>
  <c r="M1025"/>
  <c r="H1026"/>
  <c r="I1026"/>
  <c r="J1026"/>
  <c r="K1026"/>
  <c r="L1026"/>
  <c r="M1026"/>
  <c r="H1027"/>
  <c r="I1027"/>
  <c r="J1027"/>
  <c r="K1027"/>
  <c r="L1027"/>
  <c r="M1027"/>
  <c r="H1028"/>
  <c r="I1028"/>
  <c r="J1028"/>
  <c r="K1028"/>
  <c r="L1028"/>
  <c r="M1028"/>
  <c r="H1029"/>
  <c r="I1029"/>
  <c r="J1029"/>
  <c r="K1029"/>
  <c r="L1029"/>
  <c r="M1029"/>
  <c r="H1030"/>
  <c r="I1030"/>
  <c r="J1030"/>
  <c r="K1030"/>
  <c r="L1030"/>
  <c r="M1030"/>
  <c r="H1031"/>
  <c r="I1031"/>
  <c r="J1031"/>
  <c r="K1031"/>
  <c r="L1031"/>
  <c r="M1031"/>
  <c r="H1032"/>
  <c r="I1032"/>
  <c r="J1032"/>
  <c r="K1032"/>
  <c r="L1032"/>
  <c r="M1032"/>
  <c r="H1033"/>
  <c r="I1033"/>
  <c r="J1033"/>
  <c r="K1033"/>
  <c r="L1033"/>
  <c r="M1033"/>
  <c r="H1034"/>
  <c r="I1034"/>
  <c r="J1034"/>
  <c r="K1034"/>
  <c r="L1034"/>
  <c r="M1034"/>
  <c r="H1035"/>
  <c r="I1035"/>
  <c r="J1035"/>
  <c r="K1035"/>
  <c r="L1035"/>
  <c r="M1035"/>
  <c r="H1036"/>
  <c r="I1036"/>
  <c r="J1036"/>
  <c r="K1036"/>
  <c r="L1036"/>
  <c r="M1036"/>
  <c r="H1037"/>
  <c r="I1037"/>
  <c r="J1037"/>
  <c r="K1037"/>
  <c r="L1037"/>
  <c r="M1037"/>
  <c r="H1038"/>
  <c r="I1038"/>
  <c r="J1038"/>
  <c r="K1038"/>
  <c r="L1038"/>
  <c r="M1038"/>
  <c r="H1039"/>
  <c r="I1039"/>
  <c r="J1039"/>
  <c r="K1039"/>
  <c r="L1039"/>
  <c r="M1039"/>
  <c r="H1040"/>
  <c r="I1040"/>
  <c r="J1040"/>
  <c r="K1040"/>
  <c r="L1040"/>
  <c r="M1040"/>
  <c r="H1041"/>
  <c r="I1041"/>
  <c r="J1041"/>
  <c r="K1041"/>
  <c r="L1041"/>
  <c r="M1041"/>
  <c r="H1042"/>
  <c r="I1042"/>
  <c r="J1042"/>
  <c r="K1042"/>
  <c r="L1042"/>
  <c r="M1042"/>
  <c r="H1043"/>
  <c r="I1043"/>
  <c r="J1043"/>
  <c r="K1043"/>
  <c r="L1043"/>
  <c r="M1043"/>
  <c r="H1044"/>
  <c r="I1044"/>
  <c r="J1044"/>
  <c r="K1044"/>
  <c r="L1044"/>
  <c r="M1044"/>
  <c r="H1045"/>
  <c r="I1045"/>
  <c r="J1045"/>
  <c r="K1045"/>
  <c r="L1045"/>
  <c r="M1045"/>
  <c r="H1046"/>
  <c r="I1046"/>
  <c r="J1046"/>
  <c r="K1046"/>
  <c r="L1046"/>
  <c r="M1046"/>
  <c r="H1047"/>
  <c r="I1047"/>
  <c r="J1047"/>
  <c r="K1047"/>
  <c r="L1047"/>
  <c r="M1047"/>
  <c r="H1048"/>
  <c r="I1048"/>
  <c r="J1048"/>
  <c r="K1048"/>
  <c r="L1048"/>
  <c r="M1048"/>
  <c r="H1049"/>
  <c r="I1049"/>
  <c r="J1049"/>
  <c r="K1049"/>
  <c r="L1049"/>
  <c r="M1049"/>
  <c r="H1050"/>
  <c r="I1050"/>
  <c r="J1050"/>
  <c r="K1050"/>
  <c r="L1050"/>
  <c r="M1050"/>
  <c r="H1051"/>
  <c r="I1051"/>
  <c r="J1051"/>
  <c r="K1051"/>
  <c r="L1051"/>
  <c r="M1051"/>
  <c r="H1052"/>
  <c r="I1052"/>
  <c r="J1052"/>
  <c r="K1052"/>
  <c r="L1052"/>
  <c r="M1052"/>
  <c r="H1053"/>
  <c r="I1053"/>
  <c r="J1053"/>
  <c r="K1053"/>
  <c r="L1053"/>
  <c r="M1053"/>
  <c r="H1054"/>
  <c r="I1054"/>
  <c r="J1054"/>
  <c r="K1054"/>
  <c r="L1054"/>
  <c r="M1054"/>
  <c r="H1055"/>
  <c r="I1055"/>
  <c r="J1055"/>
  <c r="K1055"/>
  <c r="L1055"/>
  <c r="M1055"/>
  <c r="H1056"/>
  <c r="I1056"/>
  <c r="J1056"/>
  <c r="K1056"/>
  <c r="L1056"/>
  <c r="M1056"/>
  <c r="H1057"/>
  <c r="I1057"/>
  <c r="J1057"/>
  <c r="K1057"/>
  <c r="L1057"/>
  <c r="M1057"/>
  <c r="H1058"/>
  <c r="I1058"/>
  <c r="J1058"/>
  <c r="K1058"/>
  <c r="L1058"/>
  <c r="M1058"/>
  <c r="H1059"/>
  <c r="I1059"/>
  <c r="J1059"/>
  <c r="K1059"/>
  <c r="L1059"/>
  <c r="M1059"/>
  <c r="H1060"/>
  <c r="I1060"/>
  <c r="J1060"/>
  <c r="K1060"/>
  <c r="L1060"/>
  <c r="M1060"/>
  <c r="H1061"/>
  <c r="I1061"/>
  <c r="J1061"/>
  <c r="K1061"/>
  <c r="L1061"/>
  <c r="M1061"/>
  <c r="H1062"/>
  <c r="I1062"/>
  <c r="J1062"/>
  <c r="K1062"/>
  <c r="L1062"/>
  <c r="M1062"/>
  <c r="H1063"/>
  <c r="I1063"/>
  <c r="J1063"/>
  <c r="K1063"/>
  <c r="L1063"/>
  <c r="M1063"/>
  <c r="H1064"/>
  <c r="I1064"/>
  <c r="J1064"/>
  <c r="K1064"/>
  <c r="L1064"/>
  <c r="M1064"/>
  <c r="H1065"/>
  <c r="I1065"/>
  <c r="J1065"/>
  <c r="K1065"/>
  <c r="L1065"/>
  <c r="M1065"/>
  <c r="H1066"/>
  <c r="I1066"/>
  <c r="J1066"/>
  <c r="K1066"/>
  <c r="L1066"/>
  <c r="M1066"/>
  <c r="H1067"/>
  <c r="I1067"/>
  <c r="J1067"/>
  <c r="K1067"/>
  <c r="L1067"/>
  <c r="M1067"/>
  <c r="H1068"/>
  <c r="I1068"/>
  <c r="J1068"/>
  <c r="P8" s="1"/>
  <c r="K1068"/>
  <c r="L1068"/>
  <c r="M1068"/>
  <c r="H1069"/>
  <c r="I1069"/>
  <c r="J1069"/>
  <c r="K1069"/>
  <c r="L1069"/>
  <c r="M1069"/>
  <c r="H1070"/>
  <c r="I1070"/>
  <c r="J1070"/>
  <c r="K1070"/>
  <c r="L1070"/>
  <c r="M1070"/>
  <c r="H1071"/>
  <c r="I1071"/>
  <c r="J1071"/>
  <c r="K1071"/>
  <c r="L1071"/>
  <c r="M1071"/>
  <c r="H1072"/>
  <c r="I1072"/>
  <c r="J1072"/>
  <c r="K1072"/>
  <c r="L1072"/>
  <c r="M1072"/>
  <c r="H1073"/>
  <c r="I1073"/>
  <c r="J1073"/>
  <c r="K1073"/>
  <c r="L1073"/>
  <c r="M1073"/>
  <c r="H1074"/>
  <c r="I1074"/>
  <c r="J1074"/>
  <c r="K1074"/>
  <c r="L1074"/>
  <c r="M1074"/>
  <c r="H1075"/>
  <c r="I1075"/>
  <c r="J1075"/>
  <c r="K1075"/>
  <c r="L1075"/>
  <c r="M1075"/>
  <c r="H1076"/>
  <c r="I1076"/>
  <c r="J1076"/>
  <c r="K1076"/>
  <c r="L1076"/>
  <c r="M1076"/>
  <c r="H1077"/>
  <c r="I1077"/>
  <c r="J1077"/>
  <c r="K1077"/>
  <c r="L1077"/>
  <c r="M1077"/>
  <c r="H1078"/>
  <c r="I1078"/>
  <c r="J1078"/>
  <c r="K1078"/>
  <c r="L1078"/>
  <c r="M1078"/>
  <c r="H1079"/>
  <c r="I1079"/>
  <c r="J1079"/>
  <c r="K1079"/>
  <c r="L1079"/>
  <c r="M1079"/>
  <c r="H1080"/>
  <c r="I1080"/>
  <c r="J1080"/>
  <c r="K1080"/>
  <c r="L1080"/>
  <c r="M1080"/>
  <c r="H1081"/>
  <c r="I1081"/>
  <c r="J1081"/>
  <c r="K1081"/>
  <c r="L1081"/>
  <c r="M1081"/>
  <c r="H1082"/>
  <c r="I1082"/>
  <c r="J1082"/>
  <c r="K1082"/>
  <c r="L1082"/>
  <c r="M1082"/>
  <c r="H1083"/>
  <c r="I1083"/>
  <c r="J1083"/>
  <c r="K1083"/>
  <c r="L1083"/>
  <c r="M1083"/>
  <c r="H1084"/>
  <c r="I1084"/>
  <c r="J1084"/>
  <c r="K1084"/>
  <c r="L1084"/>
  <c r="M1084"/>
  <c r="H1085"/>
  <c r="I1085"/>
  <c r="J1085"/>
  <c r="K1085"/>
  <c r="L1085"/>
  <c r="M1085"/>
  <c r="H1086"/>
  <c r="I1086"/>
  <c r="J1086"/>
  <c r="K1086"/>
  <c r="L1086"/>
  <c r="M1086"/>
  <c r="H1087"/>
  <c r="I1087"/>
  <c r="J1087"/>
  <c r="K1087"/>
  <c r="L1087"/>
  <c r="M1087"/>
  <c r="H1088"/>
  <c r="I1088"/>
  <c r="J1088"/>
  <c r="K1088"/>
  <c r="L1088"/>
  <c r="M1088"/>
  <c r="H1089"/>
  <c r="I1089"/>
  <c r="J1089"/>
  <c r="K1089"/>
  <c r="L1089"/>
  <c r="M1089"/>
  <c r="H1090"/>
  <c r="I1090"/>
  <c r="J1090"/>
  <c r="K1090"/>
  <c r="L1090"/>
  <c r="M1090"/>
  <c r="H1091"/>
  <c r="I1091"/>
  <c r="J1091"/>
  <c r="K1091"/>
  <c r="L1091"/>
  <c r="M1091"/>
  <c r="H1092"/>
  <c r="I1092"/>
  <c r="J1092"/>
  <c r="K1092"/>
  <c r="L1092"/>
  <c r="M1092"/>
  <c r="H1093"/>
  <c r="I1093"/>
  <c r="J1093"/>
  <c r="K1093"/>
  <c r="L1093"/>
  <c r="M1093"/>
  <c r="H1094"/>
  <c r="I1094"/>
  <c r="J1094"/>
  <c r="K1094"/>
  <c r="L1094"/>
  <c r="M1094"/>
  <c r="H1095"/>
  <c r="I1095"/>
  <c r="J1095"/>
  <c r="K1095"/>
  <c r="L1095"/>
  <c r="M1095"/>
  <c r="H1096"/>
  <c r="I1096"/>
  <c r="J1096"/>
  <c r="K1096"/>
  <c r="L1096"/>
  <c r="M1096"/>
  <c r="H1097"/>
  <c r="I1097"/>
  <c r="J1097"/>
  <c r="K1097"/>
  <c r="L1097"/>
  <c r="M1097"/>
  <c r="H1098"/>
  <c r="I1098"/>
  <c r="J1098"/>
  <c r="K1098"/>
  <c r="L1098"/>
  <c r="M1098"/>
  <c r="H1099"/>
  <c r="I1099"/>
  <c r="J1099"/>
  <c r="K1099"/>
  <c r="L1099"/>
  <c r="M1099"/>
  <c r="H1100"/>
  <c r="I1100"/>
  <c r="J1100"/>
  <c r="K1100"/>
  <c r="L1100"/>
  <c r="M1100"/>
  <c r="H1101"/>
  <c r="I1101"/>
  <c r="J1101"/>
  <c r="K1101"/>
  <c r="L1101"/>
  <c r="M1101"/>
  <c r="H1102"/>
  <c r="I1102"/>
  <c r="J1102"/>
  <c r="K1102"/>
  <c r="L1102"/>
  <c r="M1102"/>
  <c r="H1103"/>
  <c r="I1103"/>
  <c r="J1103"/>
  <c r="K1103"/>
  <c r="L1103"/>
  <c r="M1103"/>
  <c r="H1104"/>
  <c r="I1104"/>
  <c r="J1104"/>
  <c r="K1104"/>
  <c r="L1104"/>
  <c r="M1104"/>
  <c r="H1105"/>
  <c r="I1105"/>
  <c r="J1105"/>
  <c r="K1105"/>
  <c r="L1105"/>
  <c r="M1105"/>
  <c r="H1106"/>
  <c r="I1106"/>
  <c r="J1106"/>
  <c r="K1106"/>
  <c r="L1106"/>
  <c r="M1106"/>
  <c r="H1107"/>
  <c r="I1107"/>
  <c r="J1107"/>
  <c r="K1107"/>
  <c r="L1107"/>
  <c r="M1107"/>
  <c r="H1108"/>
  <c r="I1108"/>
  <c r="J1108"/>
  <c r="K1108"/>
  <c r="L1108"/>
  <c r="M1108"/>
  <c r="H1109"/>
  <c r="I1109"/>
  <c r="J1109"/>
  <c r="K1109"/>
  <c r="L1109"/>
  <c r="M1109"/>
  <c r="H1110"/>
  <c r="I1110"/>
  <c r="J1110"/>
  <c r="K1110"/>
  <c r="L1110"/>
  <c r="M1110"/>
  <c r="H1111"/>
  <c r="I1111"/>
  <c r="J1111"/>
  <c r="K1111"/>
  <c r="L1111"/>
  <c r="M1111"/>
  <c r="H1112"/>
  <c r="I1112"/>
  <c r="J1112"/>
  <c r="K1112"/>
  <c r="L1112"/>
  <c r="M1112"/>
  <c r="H1113"/>
  <c r="I1113"/>
  <c r="J1113"/>
  <c r="K1113"/>
  <c r="L1113"/>
  <c r="M1113"/>
  <c r="H1114"/>
  <c r="I1114"/>
  <c r="J1114"/>
  <c r="K1114"/>
  <c r="L1114"/>
  <c r="M1114"/>
  <c r="H1115"/>
  <c r="I1115"/>
  <c r="J1115"/>
  <c r="K1115"/>
  <c r="L1115"/>
  <c r="M1115"/>
  <c r="H1116"/>
  <c r="I1116"/>
  <c r="J1116"/>
  <c r="K1116"/>
  <c r="L1116"/>
  <c r="M1116"/>
  <c r="H1117"/>
  <c r="I1117"/>
  <c r="J1117"/>
  <c r="K1117"/>
  <c r="L1117"/>
  <c r="M1117"/>
  <c r="H1118"/>
  <c r="I1118"/>
  <c r="J1118"/>
  <c r="K1118"/>
  <c r="L1118"/>
  <c r="M1118"/>
  <c r="H1119"/>
  <c r="I1119"/>
  <c r="J1119"/>
  <c r="K1119"/>
  <c r="L1119"/>
  <c r="M1119"/>
  <c r="H1120"/>
  <c r="I1120"/>
  <c r="J1120"/>
  <c r="K1120"/>
  <c r="L1120"/>
  <c r="M1120"/>
  <c r="H1121"/>
  <c r="I1121"/>
  <c r="J1121"/>
  <c r="K1121"/>
  <c r="L1121"/>
  <c r="M1121"/>
  <c r="H1122"/>
  <c r="I1122"/>
  <c r="J1122"/>
  <c r="K1122"/>
  <c r="L1122"/>
  <c r="M1122"/>
  <c r="H1123"/>
  <c r="I1123"/>
  <c r="J1123"/>
  <c r="K1123"/>
  <c r="L1123"/>
  <c r="M1123"/>
  <c r="H1124"/>
  <c r="I1124"/>
  <c r="J1124"/>
  <c r="K1124"/>
  <c r="L1124"/>
  <c r="M1124"/>
  <c r="H1125"/>
  <c r="I1125"/>
  <c r="J1125"/>
  <c r="K1125"/>
  <c r="L1125"/>
  <c r="M1125"/>
  <c r="H1126"/>
  <c r="I1126"/>
  <c r="J1126"/>
  <c r="K1126"/>
  <c r="L1126"/>
  <c r="M1126"/>
  <c r="H1127"/>
  <c r="I1127"/>
  <c r="J1127"/>
  <c r="K1127"/>
  <c r="L1127"/>
  <c r="M1127"/>
  <c r="H1128"/>
  <c r="I1128"/>
  <c r="J1128"/>
  <c r="K1128"/>
  <c r="L1128"/>
  <c r="M1128"/>
  <c r="H1129"/>
  <c r="I1129"/>
  <c r="J1129"/>
  <c r="K1129"/>
  <c r="L1129"/>
  <c r="M1129"/>
  <c r="H1130"/>
  <c r="I1130"/>
  <c r="J1130"/>
  <c r="K1130"/>
  <c r="L1130"/>
  <c r="M1130"/>
  <c r="H1131"/>
  <c r="I1131"/>
  <c r="J1131"/>
  <c r="K1131"/>
  <c r="L1131"/>
  <c r="M1131"/>
  <c r="H1132"/>
  <c r="I1132"/>
  <c r="J1132"/>
  <c r="K1132"/>
  <c r="L1132"/>
  <c r="M1132"/>
  <c r="H1133"/>
  <c r="I1133"/>
  <c r="J1133"/>
  <c r="K1133"/>
  <c r="L1133"/>
  <c r="M1133"/>
  <c r="H1134"/>
  <c r="I1134"/>
  <c r="J1134"/>
  <c r="K1134"/>
  <c r="L1134"/>
  <c r="M1134"/>
  <c r="H1135"/>
  <c r="I1135"/>
  <c r="J1135"/>
  <c r="K1135"/>
  <c r="L1135"/>
  <c r="M1135"/>
  <c r="H1136"/>
  <c r="I1136"/>
  <c r="J1136"/>
  <c r="K1136"/>
  <c r="L1136"/>
  <c r="M1136"/>
  <c r="H1137"/>
  <c r="I1137"/>
  <c r="J1137"/>
  <c r="K1137"/>
  <c r="L1137"/>
  <c r="M1137"/>
  <c r="H1138"/>
  <c r="I1138"/>
  <c r="J1138"/>
  <c r="K1138"/>
  <c r="L1138"/>
  <c r="M1138"/>
  <c r="H1139"/>
  <c r="I1139"/>
  <c r="J1139"/>
  <c r="K1139"/>
  <c r="L1139"/>
  <c r="M1139"/>
  <c r="H1140"/>
  <c r="I1140"/>
  <c r="J1140"/>
  <c r="K1140"/>
  <c r="L1140"/>
  <c r="M1140"/>
  <c r="H1141"/>
  <c r="I1141"/>
  <c r="J1141"/>
  <c r="K1141"/>
  <c r="L1141"/>
  <c r="M1141"/>
  <c r="H1142"/>
  <c r="I1142"/>
  <c r="J1142"/>
  <c r="K1142"/>
  <c r="L1142"/>
  <c r="M1142"/>
  <c r="H1143"/>
  <c r="I1143"/>
  <c r="J1143"/>
  <c r="K1143"/>
  <c r="L1143"/>
  <c r="M1143"/>
  <c r="H1144"/>
  <c r="I1144"/>
  <c r="J1144"/>
  <c r="K1144"/>
  <c r="L1144"/>
  <c r="M1144"/>
  <c r="H1145"/>
  <c r="I1145"/>
  <c r="J1145"/>
  <c r="K1145"/>
  <c r="L1145"/>
  <c r="M1145"/>
  <c r="H1146"/>
  <c r="I1146"/>
  <c r="J1146"/>
  <c r="K1146"/>
  <c r="L1146"/>
  <c r="M1146"/>
  <c r="H1147"/>
  <c r="I1147"/>
  <c r="J1147"/>
  <c r="K1147"/>
  <c r="L1147"/>
  <c r="M1147"/>
  <c r="H1148"/>
  <c r="I1148"/>
  <c r="J1148"/>
  <c r="K1148"/>
  <c r="L1148"/>
  <c r="M1148"/>
  <c r="H1149"/>
  <c r="I1149"/>
  <c r="J1149"/>
  <c r="K1149"/>
  <c r="L1149"/>
  <c r="M1149"/>
  <c r="H1150"/>
  <c r="I1150"/>
  <c r="J1150"/>
  <c r="K1150"/>
  <c r="L1150"/>
  <c r="M1150"/>
  <c r="H1151"/>
  <c r="I1151"/>
  <c r="J1151"/>
  <c r="K1151"/>
  <c r="L1151"/>
  <c r="M1151"/>
  <c r="H1152"/>
  <c r="I1152"/>
  <c r="J1152"/>
  <c r="K1152"/>
  <c r="L1152"/>
  <c r="M1152"/>
  <c r="H1153"/>
  <c r="I1153"/>
  <c r="J1153"/>
  <c r="K1153"/>
  <c r="L1153"/>
  <c r="M1153"/>
  <c r="H1154"/>
  <c r="I1154"/>
  <c r="J1154"/>
  <c r="K1154"/>
  <c r="L1154"/>
  <c r="M1154"/>
  <c r="H1155"/>
  <c r="I1155"/>
  <c r="J1155"/>
  <c r="K1155"/>
  <c r="L1155"/>
  <c r="M1155"/>
  <c r="H1156"/>
  <c r="I1156"/>
  <c r="J1156"/>
  <c r="K1156"/>
  <c r="L1156"/>
  <c r="M1156"/>
  <c r="H1157"/>
  <c r="I1157"/>
  <c r="J1157"/>
  <c r="K1157"/>
  <c r="L1157"/>
  <c r="M1157"/>
  <c r="H1158"/>
  <c r="I1158"/>
  <c r="J1158"/>
  <c r="K1158"/>
  <c r="L1158"/>
  <c r="M1158"/>
  <c r="H1159"/>
  <c r="I1159"/>
  <c r="J1159"/>
  <c r="K1159"/>
  <c r="L1159"/>
  <c r="M1159"/>
  <c r="H1160"/>
  <c r="I1160"/>
  <c r="J1160"/>
  <c r="K1160"/>
  <c r="L1160"/>
  <c r="M1160"/>
  <c r="H1161"/>
  <c r="I1161"/>
  <c r="J1161"/>
  <c r="K1161"/>
  <c r="L1161"/>
  <c r="M1161"/>
  <c r="H1162"/>
  <c r="I1162"/>
  <c r="J1162"/>
  <c r="K1162"/>
  <c r="L1162"/>
  <c r="M1162"/>
  <c r="H1163"/>
  <c r="I1163"/>
  <c r="J1163"/>
  <c r="K1163"/>
  <c r="L1163"/>
  <c r="M1163"/>
  <c r="H1164"/>
  <c r="I1164"/>
  <c r="J1164"/>
  <c r="K1164"/>
  <c r="L1164"/>
  <c r="M1164"/>
  <c r="H1165"/>
  <c r="I1165"/>
  <c r="J1165"/>
  <c r="K1165"/>
  <c r="L1165"/>
  <c r="M1165"/>
  <c r="H1166"/>
  <c r="I1166"/>
  <c r="J1166"/>
  <c r="K1166"/>
  <c r="L1166"/>
  <c r="M1166"/>
  <c r="H1167"/>
  <c r="I1167"/>
  <c r="J1167"/>
  <c r="K1167"/>
  <c r="L1167"/>
  <c r="M1167"/>
  <c r="H1168"/>
  <c r="I1168"/>
  <c r="J1168"/>
  <c r="K1168"/>
  <c r="L1168"/>
  <c r="M1168"/>
  <c r="H1169"/>
  <c r="I1169"/>
  <c r="J1169"/>
  <c r="K1169"/>
  <c r="L1169"/>
  <c r="M1169"/>
  <c r="H1170"/>
  <c r="I1170"/>
  <c r="J1170"/>
  <c r="K1170"/>
  <c r="L1170"/>
  <c r="M1170"/>
  <c r="H1171"/>
  <c r="I1171"/>
  <c r="J1171"/>
  <c r="K1171"/>
  <c r="L1171"/>
  <c r="M1171"/>
  <c r="H1172"/>
  <c r="I1172"/>
  <c r="J1172"/>
  <c r="K1172"/>
  <c r="L1172"/>
  <c r="M1172"/>
  <c r="H1173"/>
  <c r="I1173"/>
  <c r="J1173"/>
  <c r="K1173"/>
  <c r="L1173"/>
  <c r="M1173"/>
  <c r="H1174"/>
  <c r="I1174"/>
  <c r="J1174"/>
  <c r="K1174"/>
  <c r="L1174"/>
  <c r="M1174"/>
  <c r="H1175"/>
  <c r="I1175"/>
  <c r="J1175"/>
  <c r="K1175"/>
  <c r="L1175"/>
  <c r="M1175"/>
  <c r="H1176"/>
  <c r="I1176"/>
  <c r="J1176"/>
  <c r="K1176"/>
  <c r="L1176"/>
  <c r="M1176"/>
  <c r="H1177"/>
  <c r="I1177"/>
  <c r="J1177"/>
  <c r="K1177"/>
  <c r="L1177"/>
  <c r="M1177"/>
  <c r="H1178"/>
  <c r="I1178"/>
  <c r="J1178"/>
  <c r="K1178"/>
  <c r="L1178"/>
  <c r="M1178"/>
  <c r="H1179"/>
  <c r="I1179"/>
  <c r="J1179"/>
  <c r="K1179"/>
  <c r="L1179"/>
  <c r="M1179"/>
  <c r="H1180"/>
  <c r="I1180"/>
  <c r="J1180"/>
  <c r="K1180"/>
  <c r="L1180"/>
  <c r="M1180"/>
  <c r="H1181"/>
  <c r="I1181"/>
  <c r="J1181"/>
  <c r="K1181"/>
  <c r="L1181"/>
  <c r="M1181"/>
  <c r="H1182"/>
  <c r="I1182"/>
  <c r="J1182"/>
  <c r="K1182"/>
  <c r="L1182"/>
  <c r="M1182"/>
  <c r="H1183"/>
  <c r="I1183"/>
  <c r="J1183"/>
  <c r="K1183"/>
  <c r="L1183"/>
  <c r="M1183"/>
  <c r="H1184"/>
  <c r="I1184"/>
  <c r="J1184"/>
  <c r="K1184"/>
  <c r="L1184"/>
  <c r="M1184"/>
  <c r="H1185"/>
  <c r="I1185"/>
  <c r="J1185"/>
  <c r="K1185"/>
  <c r="L1185"/>
  <c r="M1185"/>
  <c r="H1186"/>
  <c r="I1186"/>
  <c r="J1186"/>
  <c r="K1186"/>
  <c r="L1186"/>
  <c r="M1186"/>
  <c r="H1187"/>
  <c r="I1187"/>
  <c r="J1187"/>
  <c r="K1187"/>
  <c r="L1187"/>
  <c r="M1187"/>
  <c r="H1188"/>
  <c r="I1188"/>
  <c r="J1188"/>
  <c r="K1188"/>
  <c r="L1188"/>
  <c r="M1188"/>
  <c r="H1189"/>
  <c r="I1189"/>
  <c r="J1189"/>
  <c r="K1189"/>
  <c r="L1189"/>
  <c r="M1189"/>
  <c r="H1190"/>
  <c r="I1190"/>
  <c r="J1190"/>
  <c r="K1190"/>
  <c r="L1190"/>
  <c r="M1190"/>
  <c r="H1191"/>
  <c r="I1191"/>
  <c r="J1191"/>
  <c r="K1191"/>
  <c r="L1191"/>
  <c r="M1191"/>
  <c r="H1192"/>
  <c r="I1192"/>
  <c r="J1192"/>
  <c r="K1192"/>
  <c r="L1192"/>
  <c r="M1192"/>
  <c r="H1193"/>
  <c r="I1193"/>
  <c r="J1193"/>
  <c r="K1193"/>
  <c r="L1193"/>
  <c r="M1193"/>
  <c r="H1194"/>
  <c r="I1194"/>
  <c r="J1194"/>
  <c r="K1194"/>
  <c r="L1194"/>
  <c r="M1194"/>
  <c r="H1195"/>
  <c r="I1195"/>
  <c r="J1195"/>
  <c r="K1195"/>
  <c r="L1195"/>
  <c r="M1195"/>
  <c r="H1196"/>
  <c r="I1196"/>
  <c r="J1196"/>
  <c r="K1196"/>
  <c r="L1196"/>
  <c r="M1196"/>
  <c r="H1197"/>
  <c r="I1197"/>
  <c r="J1197"/>
  <c r="K1197"/>
  <c r="L1197"/>
  <c r="M1197"/>
  <c r="H1198"/>
  <c r="I1198"/>
  <c r="J1198"/>
  <c r="K1198"/>
  <c r="L1198"/>
  <c r="M1198"/>
  <c r="H1199"/>
  <c r="I1199"/>
  <c r="J1199"/>
  <c r="K1199"/>
  <c r="L1199"/>
  <c r="M1199"/>
  <c r="H1200"/>
  <c r="I1200"/>
  <c r="J1200"/>
  <c r="K1200"/>
  <c r="L1200"/>
  <c r="M1200"/>
  <c r="H1201"/>
  <c r="I1201"/>
  <c r="J1201"/>
  <c r="K1201"/>
  <c r="L1201"/>
  <c r="M1201"/>
  <c r="H1202"/>
  <c r="I1202"/>
  <c r="J1202"/>
  <c r="K1202"/>
  <c r="L1202"/>
  <c r="M1202"/>
  <c r="H1203"/>
  <c r="I1203"/>
  <c r="J1203"/>
  <c r="K1203"/>
  <c r="L1203"/>
  <c r="M1203"/>
  <c r="H1204"/>
  <c r="I1204"/>
  <c r="J1204"/>
  <c r="K1204"/>
  <c r="L1204"/>
  <c r="M1204"/>
  <c r="H1205"/>
  <c r="I1205"/>
  <c r="J1205"/>
  <c r="K1205"/>
  <c r="L1205"/>
  <c r="M1205"/>
  <c r="H1206"/>
  <c r="I1206"/>
  <c r="J1206"/>
  <c r="K1206"/>
  <c r="L1206"/>
  <c r="M1206"/>
  <c r="H1207"/>
  <c r="I1207"/>
  <c r="J1207"/>
  <c r="K1207"/>
  <c r="L1207"/>
  <c r="M1207"/>
  <c r="H1208"/>
  <c r="I1208"/>
  <c r="J1208"/>
  <c r="K1208"/>
  <c r="L1208"/>
  <c r="M1208"/>
  <c r="H1209"/>
  <c r="I1209"/>
  <c r="J1209"/>
  <c r="K1209"/>
  <c r="L1209"/>
  <c r="M1209"/>
  <c r="H1210"/>
  <c r="I1210"/>
  <c r="J1210"/>
  <c r="K1210"/>
  <c r="L1210"/>
  <c r="M1210"/>
  <c r="H1211"/>
  <c r="I1211"/>
  <c r="J1211"/>
  <c r="K1211"/>
  <c r="L1211"/>
  <c r="M1211"/>
  <c r="H1212"/>
  <c r="I1212"/>
  <c r="J1212"/>
  <c r="K1212"/>
  <c r="L1212"/>
  <c r="M1212"/>
  <c r="H1213"/>
  <c r="I1213"/>
  <c r="J1213"/>
  <c r="K1213"/>
  <c r="L1213"/>
  <c r="M1213"/>
  <c r="H1214"/>
  <c r="I1214"/>
  <c r="J1214"/>
  <c r="K1214"/>
  <c r="L1214"/>
  <c r="M1214"/>
  <c r="H1215"/>
  <c r="I1215"/>
  <c r="J1215"/>
  <c r="K1215"/>
  <c r="L1215"/>
  <c r="M1215"/>
  <c r="H1216"/>
  <c r="I1216"/>
  <c r="J1216"/>
  <c r="K1216"/>
  <c r="L1216"/>
  <c r="M1216"/>
  <c r="H1217"/>
  <c r="I1217"/>
  <c r="J1217"/>
  <c r="K1217"/>
  <c r="L1217"/>
  <c r="M1217"/>
  <c r="H1218"/>
  <c r="I1218"/>
  <c r="J1218"/>
  <c r="K1218"/>
  <c r="L1218"/>
  <c r="M1218"/>
  <c r="H1219"/>
  <c r="I1219"/>
  <c r="J1219"/>
  <c r="K1219"/>
  <c r="L1219"/>
  <c r="M1219"/>
  <c r="H1220"/>
  <c r="I1220"/>
  <c r="J1220"/>
  <c r="K1220"/>
  <c r="L1220"/>
  <c r="M1220"/>
  <c r="H1221"/>
  <c r="I1221"/>
  <c r="J1221"/>
  <c r="K1221"/>
  <c r="L1221"/>
  <c r="M1221"/>
  <c r="H1222"/>
  <c r="I1222"/>
  <c r="J1222"/>
  <c r="K1222"/>
  <c r="L1222"/>
  <c r="M1222"/>
  <c r="H1223"/>
  <c r="I1223"/>
  <c r="J1223"/>
  <c r="K1223"/>
  <c r="L1223"/>
  <c r="M1223"/>
  <c r="H1224"/>
  <c r="I1224"/>
  <c r="J1224"/>
  <c r="K1224"/>
  <c r="L1224"/>
  <c r="M1224"/>
  <c r="H1225"/>
  <c r="I1225"/>
  <c r="J1225"/>
  <c r="K1225"/>
  <c r="L1225"/>
  <c r="M1225"/>
  <c r="H1226"/>
  <c r="I1226"/>
  <c r="J1226"/>
  <c r="K1226"/>
  <c r="L1226"/>
  <c r="M1226"/>
  <c r="H1227"/>
  <c r="I1227"/>
  <c r="J1227"/>
  <c r="K1227"/>
  <c r="L1227"/>
  <c r="M1227"/>
  <c r="H1228"/>
  <c r="I1228"/>
  <c r="J1228"/>
  <c r="K1228"/>
  <c r="L1228"/>
  <c r="M1228"/>
  <c r="H1229"/>
  <c r="I1229"/>
  <c r="J1229"/>
  <c r="K1229"/>
  <c r="L1229"/>
  <c r="M1229"/>
  <c r="H1230"/>
  <c r="I1230"/>
  <c r="J1230"/>
  <c r="K1230"/>
  <c r="L1230"/>
  <c r="M1230"/>
  <c r="H1231"/>
  <c r="I1231"/>
  <c r="J1231"/>
  <c r="K1231"/>
  <c r="L1231"/>
  <c r="M1231"/>
  <c r="H1232"/>
  <c r="I1232"/>
  <c r="J1232"/>
  <c r="K1232"/>
  <c r="L1232"/>
  <c r="M1232"/>
  <c r="H1233"/>
  <c r="I1233"/>
  <c r="J1233"/>
  <c r="K1233"/>
  <c r="L1233"/>
  <c r="M1233"/>
  <c r="H1234"/>
  <c r="I1234"/>
  <c r="J1234"/>
  <c r="K1234"/>
  <c r="L1234"/>
  <c r="M1234"/>
  <c r="H1235"/>
  <c r="I1235"/>
  <c r="J1235"/>
  <c r="K1235"/>
  <c r="L1235"/>
  <c r="M1235"/>
  <c r="H1236"/>
  <c r="I1236"/>
  <c r="J1236"/>
  <c r="K1236"/>
  <c r="L1236"/>
  <c r="M1236"/>
  <c r="H1237"/>
  <c r="I1237"/>
  <c r="J1237"/>
  <c r="K1237"/>
  <c r="L1237"/>
  <c r="M1237"/>
  <c r="H1238"/>
  <c r="I1238"/>
  <c r="J1238"/>
  <c r="K1238"/>
  <c r="L1238"/>
  <c r="M1238"/>
  <c r="H1239"/>
  <c r="I1239"/>
  <c r="J1239"/>
  <c r="K1239"/>
  <c r="L1239"/>
  <c r="M1239"/>
  <c r="H1240"/>
  <c r="I1240"/>
  <c r="J1240"/>
  <c r="K1240"/>
  <c r="L1240"/>
  <c r="M1240"/>
  <c r="H1241"/>
  <c r="I1241"/>
  <c r="J1241"/>
  <c r="K1241"/>
  <c r="L1241"/>
  <c r="M1241"/>
  <c r="H1242"/>
  <c r="I1242"/>
  <c r="J1242"/>
  <c r="K1242"/>
  <c r="L1242"/>
  <c r="M1242"/>
  <c r="H1243"/>
  <c r="I1243"/>
  <c r="J1243"/>
  <c r="K1243"/>
  <c r="L1243"/>
  <c r="M1243"/>
  <c r="H1244"/>
  <c r="I1244"/>
  <c r="J1244"/>
  <c r="K1244"/>
  <c r="L1244"/>
  <c r="M1244"/>
  <c r="H1245"/>
  <c r="I1245"/>
  <c r="J1245"/>
  <c r="K1245"/>
  <c r="L1245"/>
  <c r="M1245"/>
  <c r="H1246"/>
  <c r="I1246"/>
  <c r="J1246"/>
  <c r="K1246"/>
  <c r="L1246"/>
  <c r="M1246"/>
  <c r="H1247"/>
  <c r="I1247"/>
  <c r="J1247"/>
  <c r="K1247"/>
  <c r="L1247"/>
  <c r="M1247"/>
  <c r="H1248"/>
  <c r="I1248"/>
  <c r="J1248"/>
  <c r="K1248"/>
  <c r="L1248"/>
  <c r="M1248"/>
  <c r="H1249"/>
  <c r="I1249"/>
  <c r="J1249"/>
  <c r="K1249"/>
  <c r="L1249"/>
  <c r="M1249"/>
  <c r="H1250"/>
  <c r="I1250"/>
  <c r="J1250"/>
  <c r="K1250"/>
  <c r="L1250"/>
  <c r="M1250"/>
  <c r="H1251"/>
  <c r="I1251"/>
  <c r="J1251"/>
  <c r="K1251"/>
  <c r="L1251"/>
  <c r="M1251"/>
  <c r="H1252"/>
  <c r="I1252"/>
  <c r="J1252"/>
  <c r="K1252"/>
  <c r="L1252"/>
  <c r="M1252"/>
  <c r="H1253"/>
  <c r="I1253"/>
  <c r="J1253"/>
  <c r="K1253"/>
  <c r="L1253"/>
  <c r="M1253"/>
  <c r="H1254"/>
  <c r="I1254"/>
  <c r="J1254"/>
  <c r="K1254"/>
  <c r="L1254"/>
  <c r="M1254"/>
  <c r="H1255"/>
  <c r="I1255"/>
  <c r="J1255"/>
  <c r="K1255"/>
  <c r="L1255"/>
  <c r="M1255"/>
  <c r="H1256"/>
  <c r="I1256"/>
  <c r="J1256"/>
  <c r="K1256"/>
  <c r="L1256"/>
  <c r="M1256"/>
  <c r="H1257"/>
  <c r="I1257"/>
  <c r="J1257"/>
  <c r="K1257"/>
  <c r="L1257"/>
  <c r="M1257"/>
  <c r="H1258"/>
  <c r="I1258"/>
  <c r="J1258"/>
  <c r="K1258"/>
  <c r="L1258"/>
  <c r="M1258"/>
  <c r="H1259"/>
  <c r="I1259"/>
  <c r="J1259"/>
  <c r="K1259"/>
  <c r="L1259"/>
  <c r="M1259"/>
  <c r="H1260"/>
  <c r="I1260"/>
  <c r="J1260"/>
  <c r="K1260"/>
  <c r="L1260"/>
  <c r="M1260"/>
  <c r="H1261"/>
  <c r="I1261"/>
  <c r="J1261"/>
  <c r="K1261"/>
  <c r="L1261"/>
  <c r="M1261"/>
  <c r="H1262"/>
  <c r="I1262"/>
  <c r="J1262"/>
  <c r="K1262"/>
  <c r="L1262"/>
  <c r="M1262"/>
  <c r="H1263"/>
  <c r="I1263"/>
  <c r="J1263"/>
  <c r="K1263"/>
  <c r="L1263"/>
  <c r="M1263"/>
  <c r="H1264"/>
  <c r="I1264"/>
  <c r="J1264"/>
  <c r="K1264"/>
  <c r="L1264"/>
  <c r="M1264"/>
  <c r="H1265"/>
  <c r="I1265"/>
  <c r="J1265"/>
  <c r="K1265"/>
  <c r="L1265"/>
  <c r="M1265"/>
  <c r="H1266"/>
  <c r="I1266"/>
  <c r="J1266"/>
  <c r="K1266"/>
  <c r="L1266"/>
  <c r="M1266"/>
  <c r="H1267"/>
  <c r="I1267"/>
  <c r="J1267"/>
  <c r="K1267"/>
  <c r="L1267"/>
  <c r="M1267"/>
  <c r="H1268"/>
  <c r="I1268"/>
  <c r="J1268"/>
  <c r="K1268"/>
  <c r="L1268"/>
  <c r="M1268"/>
  <c r="H1269"/>
  <c r="I1269"/>
  <c r="J1269"/>
  <c r="K1269"/>
  <c r="L1269"/>
  <c r="M1269"/>
  <c r="H1270"/>
  <c r="I1270"/>
  <c r="J1270"/>
  <c r="K1270"/>
  <c r="L1270"/>
  <c r="M1270"/>
  <c r="H1271"/>
  <c r="I1271"/>
  <c r="J1271"/>
  <c r="K1271"/>
  <c r="L1271"/>
  <c r="M1271"/>
  <c r="H1272"/>
  <c r="I1272"/>
  <c r="J1272"/>
  <c r="K1272"/>
  <c r="L1272"/>
  <c r="M1272"/>
  <c r="H1273"/>
  <c r="I1273"/>
  <c r="J1273"/>
  <c r="K1273"/>
  <c r="L1273"/>
  <c r="M1273"/>
  <c r="H1274"/>
  <c r="I1274"/>
  <c r="J1274"/>
  <c r="K1274"/>
  <c r="L1274"/>
  <c r="M1274"/>
  <c r="H1275"/>
  <c r="I1275"/>
  <c r="J1275"/>
  <c r="K1275"/>
  <c r="L1275"/>
  <c r="M1275"/>
  <c r="H1276"/>
  <c r="I1276"/>
  <c r="J1276"/>
  <c r="K1276"/>
  <c r="L1276"/>
  <c r="M1276"/>
  <c r="H1277"/>
  <c r="I1277"/>
  <c r="J1277"/>
  <c r="K1277"/>
  <c r="L1277"/>
  <c r="M1277"/>
  <c r="H1278"/>
  <c r="I1278"/>
  <c r="J1278"/>
  <c r="K1278"/>
  <c r="L1278"/>
  <c r="M1278"/>
  <c r="H1279"/>
  <c r="I1279"/>
  <c r="J1279"/>
  <c r="K1279"/>
  <c r="L1279"/>
  <c r="M1279"/>
  <c r="H1280"/>
  <c r="I1280"/>
  <c r="J1280"/>
  <c r="K1280"/>
  <c r="L1280"/>
  <c r="M1280"/>
  <c r="H1281"/>
  <c r="P6" s="1"/>
  <c r="I1281"/>
  <c r="J1281"/>
  <c r="K1281"/>
  <c r="L1281"/>
  <c r="M1281"/>
  <c r="H1282"/>
  <c r="I1282"/>
  <c r="J1282"/>
  <c r="K1282"/>
  <c r="L1282"/>
  <c r="M1282"/>
  <c r="H1283"/>
  <c r="I1283"/>
  <c r="J1283"/>
  <c r="K1283"/>
  <c r="L1283"/>
  <c r="M1283"/>
  <c r="H1284"/>
  <c r="I1284"/>
  <c r="J1284"/>
  <c r="K1284"/>
  <c r="L1284"/>
  <c r="M1284"/>
  <c r="H1285"/>
  <c r="I1285"/>
  <c r="J1285"/>
  <c r="K1285"/>
  <c r="L1285"/>
  <c r="M1285"/>
  <c r="H1286"/>
  <c r="I1286"/>
  <c r="J1286"/>
  <c r="K1286"/>
  <c r="L1286"/>
  <c r="M1286"/>
  <c r="H1287"/>
  <c r="I1287"/>
  <c r="J1287"/>
  <c r="K1287"/>
  <c r="L1287"/>
  <c r="M1287"/>
  <c r="H1288"/>
  <c r="I1288"/>
  <c r="J1288"/>
  <c r="K1288"/>
  <c r="L1288"/>
  <c r="M1288"/>
  <c r="H1289"/>
  <c r="I1289"/>
  <c r="J1289"/>
  <c r="K1289"/>
  <c r="L1289"/>
  <c r="M1289"/>
  <c r="H1290"/>
  <c r="I1290"/>
  <c r="J1290"/>
  <c r="K1290"/>
  <c r="L1290"/>
  <c r="M1290"/>
  <c r="H1291"/>
  <c r="I1291"/>
  <c r="J1291"/>
  <c r="K1291"/>
  <c r="L1291"/>
  <c r="M1291"/>
  <c r="H1292"/>
  <c r="I1292"/>
  <c r="J1292"/>
  <c r="K1292"/>
  <c r="L1292"/>
  <c r="M1292"/>
  <c r="H1293"/>
  <c r="I1293"/>
  <c r="J1293"/>
  <c r="K1293"/>
  <c r="L1293"/>
  <c r="M1293"/>
  <c r="H1294"/>
  <c r="I1294"/>
  <c r="J1294"/>
  <c r="K1294"/>
  <c r="L1294"/>
  <c r="M1294"/>
  <c r="H1295"/>
  <c r="I1295"/>
  <c r="J1295"/>
  <c r="K1295"/>
  <c r="L1295"/>
  <c r="M1295"/>
  <c r="H1296"/>
  <c r="I1296"/>
  <c r="J1296"/>
  <c r="K1296"/>
  <c r="L1296"/>
  <c r="M1296"/>
  <c r="H1297"/>
  <c r="I1297"/>
  <c r="J1297"/>
  <c r="K1297"/>
  <c r="L1297"/>
  <c r="M1297"/>
  <c r="H1298"/>
  <c r="I1298"/>
  <c r="J1298"/>
  <c r="K1298"/>
  <c r="L1298"/>
  <c r="M1298"/>
  <c r="H1299"/>
  <c r="I1299"/>
  <c r="J1299"/>
  <c r="K1299"/>
  <c r="L1299"/>
  <c r="M1299"/>
  <c r="H1300"/>
  <c r="I1300"/>
  <c r="J1300"/>
  <c r="K1300"/>
  <c r="L1300"/>
  <c r="M1300"/>
  <c r="H1301"/>
  <c r="I1301"/>
  <c r="J1301"/>
  <c r="K1301"/>
  <c r="L1301"/>
  <c r="M1301"/>
  <c r="H1302"/>
  <c r="I1302"/>
  <c r="J1302"/>
  <c r="K1302"/>
  <c r="L1302"/>
  <c r="M1302"/>
  <c r="H1303"/>
  <c r="I1303"/>
  <c r="J1303"/>
  <c r="K1303"/>
  <c r="L1303"/>
  <c r="M1303"/>
  <c r="H1304"/>
  <c r="I1304"/>
  <c r="J1304"/>
  <c r="K1304"/>
  <c r="L1304"/>
  <c r="M1304"/>
  <c r="H1305"/>
  <c r="I1305"/>
  <c r="J1305"/>
  <c r="K1305"/>
  <c r="L1305"/>
  <c r="M1305"/>
  <c r="H1306"/>
  <c r="I1306"/>
  <c r="J1306"/>
  <c r="K1306"/>
  <c r="L1306"/>
  <c r="M1306"/>
  <c r="H1307"/>
  <c r="I1307"/>
  <c r="J1307"/>
  <c r="K1307"/>
  <c r="L1307"/>
  <c r="M1307"/>
  <c r="H1308"/>
  <c r="I1308"/>
  <c r="J1308"/>
  <c r="K1308"/>
  <c r="L1308"/>
  <c r="M1308"/>
  <c r="H1309"/>
  <c r="I1309"/>
  <c r="J1309"/>
  <c r="K1309"/>
  <c r="L1309"/>
  <c r="M1309"/>
  <c r="H1310"/>
  <c r="I1310"/>
  <c r="J1310"/>
  <c r="K1310"/>
  <c r="L1310"/>
  <c r="M1310"/>
  <c r="H1311"/>
  <c r="I1311"/>
  <c r="J1311"/>
  <c r="K1311"/>
  <c r="L1311"/>
  <c r="M1311"/>
  <c r="H1312"/>
  <c r="I1312"/>
  <c r="J1312"/>
  <c r="K1312"/>
  <c r="L1312"/>
  <c r="M1312"/>
  <c r="H1313"/>
  <c r="I1313"/>
  <c r="J1313"/>
  <c r="K1313"/>
  <c r="L1313"/>
  <c r="M1313"/>
  <c r="H1314"/>
  <c r="I1314"/>
  <c r="J1314"/>
  <c r="K1314"/>
  <c r="L1314"/>
  <c r="M1314"/>
  <c r="H1315"/>
  <c r="I1315"/>
  <c r="J1315"/>
  <c r="K1315"/>
  <c r="L1315"/>
  <c r="M1315"/>
  <c r="H1316"/>
  <c r="I1316"/>
  <c r="J1316"/>
  <c r="K1316"/>
  <c r="L1316"/>
  <c r="M1316"/>
  <c r="H1317"/>
  <c r="I1317"/>
  <c r="J1317"/>
  <c r="K1317"/>
  <c r="L1317"/>
  <c r="M1317"/>
  <c r="H1318"/>
  <c r="I1318"/>
  <c r="J1318"/>
  <c r="K1318"/>
  <c r="L1318"/>
  <c r="M1318"/>
  <c r="H1319"/>
  <c r="I1319"/>
  <c r="J1319"/>
  <c r="K1319"/>
  <c r="L1319"/>
  <c r="M1319"/>
  <c r="H1320"/>
  <c r="I1320"/>
  <c r="J1320"/>
  <c r="K1320"/>
  <c r="L1320"/>
  <c r="M1320"/>
  <c r="H1321"/>
  <c r="I1321"/>
  <c r="J1321"/>
  <c r="K1321"/>
  <c r="L1321"/>
  <c r="M1321"/>
  <c r="H1322"/>
  <c r="I1322"/>
  <c r="J1322"/>
  <c r="K1322"/>
  <c r="L1322"/>
  <c r="M1322"/>
  <c r="H1323"/>
  <c r="I1323"/>
  <c r="J1323"/>
  <c r="K1323"/>
  <c r="L1323"/>
  <c r="M1323"/>
  <c r="H1324"/>
  <c r="I1324"/>
  <c r="J1324"/>
  <c r="K1324"/>
  <c r="L1324"/>
  <c r="M1324"/>
  <c r="H1325"/>
  <c r="I1325"/>
  <c r="J1325"/>
  <c r="K1325"/>
  <c r="L1325"/>
  <c r="M1325"/>
  <c r="H1326"/>
  <c r="I1326"/>
  <c r="J1326"/>
  <c r="K1326"/>
  <c r="L1326"/>
  <c r="M1326"/>
  <c r="H1327"/>
  <c r="I1327"/>
  <c r="J1327"/>
  <c r="K1327"/>
  <c r="L1327"/>
  <c r="M1327"/>
  <c r="H1328"/>
  <c r="I1328"/>
  <c r="J1328"/>
  <c r="K1328"/>
  <c r="L1328"/>
  <c r="M1328"/>
  <c r="H1329"/>
  <c r="I1329"/>
  <c r="J1329"/>
  <c r="K1329"/>
  <c r="L1329"/>
  <c r="M1329"/>
  <c r="H1330"/>
  <c r="I1330"/>
  <c r="J1330"/>
  <c r="K1330"/>
  <c r="L1330"/>
  <c r="M1330"/>
  <c r="H1331"/>
  <c r="I1331"/>
  <c r="J1331"/>
  <c r="K1331"/>
  <c r="L1331"/>
  <c r="M1331"/>
  <c r="H1332"/>
  <c r="I1332"/>
  <c r="J1332"/>
  <c r="K1332"/>
  <c r="L1332"/>
  <c r="M1332"/>
  <c r="H1333"/>
  <c r="I1333"/>
  <c r="J1333"/>
  <c r="K1333"/>
  <c r="L1333"/>
  <c r="M1333"/>
  <c r="H1334"/>
  <c r="I1334"/>
  <c r="J1334"/>
  <c r="K1334"/>
  <c r="L1334"/>
  <c r="M1334"/>
  <c r="H1335"/>
  <c r="I1335"/>
  <c r="J1335"/>
  <c r="K1335"/>
  <c r="L1335"/>
  <c r="M1335"/>
  <c r="H1336"/>
  <c r="I1336"/>
  <c r="J1336"/>
  <c r="K1336"/>
  <c r="L1336"/>
  <c r="M1336"/>
  <c r="H1337"/>
  <c r="I1337"/>
  <c r="J1337"/>
  <c r="K1337"/>
  <c r="L1337"/>
  <c r="M1337"/>
  <c r="H1338"/>
  <c r="I1338"/>
  <c r="J1338"/>
  <c r="K1338"/>
  <c r="L1338"/>
  <c r="M1338"/>
  <c r="H1339"/>
  <c r="I1339"/>
  <c r="J1339"/>
  <c r="K1339"/>
  <c r="L1339"/>
  <c r="M1339"/>
  <c r="H1340"/>
  <c r="I1340"/>
  <c r="J1340"/>
  <c r="K1340"/>
  <c r="L1340"/>
  <c r="M1340"/>
  <c r="H1341"/>
  <c r="I1341"/>
  <c r="J1341"/>
  <c r="K1341"/>
  <c r="L1341"/>
  <c r="M1341"/>
  <c r="H1342"/>
  <c r="I1342"/>
  <c r="J1342"/>
  <c r="K1342"/>
  <c r="L1342"/>
  <c r="M1342"/>
  <c r="H1343"/>
  <c r="I1343"/>
  <c r="J1343"/>
  <c r="K1343"/>
  <c r="L1343"/>
  <c r="M1343"/>
  <c r="H1344"/>
  <c r="I1344"/>
  <c r="J1344"/>
  <c r="K1344"/>
  <c r="L1344"/>
  <c r="M1344"/>
  <c r="H1345"/>
  <c r="I1345"/>
  <c r="J1345"/>
  <c r="K1345"/>
  <c r="L1345"/>
  <c r="M1345"/>
  <c r="H1346"/>
  <c r="I1346"/>
  <c r="J1346"/>
  <c r="K1346"/>
  <c r="L1346"/>
  <c r="M1346"/>
  <c r="H1347"/>
  <c r="I1347"/>
  <c r="J1347"/>
  <c r="K1347"/>
  <c r="L1347"/>
  <c r="M1347"/>
  <c r="H1348"/>
  <c r="I1348"/>
  <c r="J1348"/>
  <c r="K1348"/>
  <c r="L1348"/>
  <c r="M1348"/>
  <c r="H1349"/>
  <c r="I1349"/>
  <c r="J1349"/>
  <c r="K1349"/>
  <c r="L1349"/>
  <c r="M1349"/>
  <c r="H1350"/>
  <c r="I1350"/>
  <c r="J1350"/>
  <c r="K1350"/>
  <c r="L1350"/>
  <c r="M1350"/>
  <c r="H1351"/>
  <c r="I1351"/>
  <c r="J1351"/>
  <c r="K1351"/>
  <c r="L1351"/>
  <c r="M1351"/>
  <c r="H1352"/>
  <c r="I1352"/>
  <c r="J1352"/>
  <c r="K1352"/>
  <c r="L1352"/>
  <c r="M1352"/>
  <c r="H1353"/>
  <c r="I1353"/>
  <c r="J1353"/>
  <c r="K1353"/>
  <c r="L1353"/>
  <c r="M1353"/>
  <c r="H1354"/>
  <c r="I1354"/>
  <c r="J1354"/>
  <c r="K1354"/>
  <c r="L1354"/>
  <c r="M1354"/>
  <c r="H1355"/>
  <c r="I1355"/>
  <c r="J1355"/>
  <c r="K1355"/>
  <c r="L1355"/>
  <c r="M1355"/>
  <c r="H1356"/>
  <c r="I1356"/>
  <c r="J1356"/>
  <c r="K1356"/>
  <c r="L1356"/>
  <c r="M1356"/>
  <c r="H1357"/>
  <c r="I1357"/>
  <c r="J1357"/>
  <c r="K1357"/>
  <c r="L1357"/>
  <c r="M1357"/>
  <c r="H1358"/>
  <c r="I1358"/>
  <c r="J1358"/>
  <c r="K1358"/>
  <c r="L1358"/>
  <c r="M1358"/>
  <c r="H1359"/>
  <c r="I1359"/>
  <c r="J1359"/>
  <c r="K1359"/>
  <c r="L1359"/>
  <c r="M1359"/>
  <c r="H1360"/>
  <c r="I1360"/>
  <c r="J1360"/>
  <c r="K1360"/>
  <c r="L1360"/>
  <c r="M1360"/>
  <c r="H1361"/>
  <c r="I1361"/>
  <c r="J1361"/>
  <c r="K1361"/>
  <c r="L1361"/>
  <c r="M1361"/>
  <c r="H1362"/>
  <c r="I1362"/>
  <c r="J1362"/>
  <c r="K1362"/>
  <c r="L1362"/>
  <c r="M1362"/>
  <c r="H1363"/>
  <c r="I1363"/>
  <c r="J1363"/>
  <c r="K1363"/>
  <c r="L1363"/>
  <c r="M1363"/>
  <c r="H1364"/>
  <c r="I1364"/>
  <c r="J1364"/>
  <c r="K1364"/>
  <c r="L1364"/>
  <c r="M1364"/>
  <c r="H1365"/>
  <c r="I1365"/>
  <c r="J1365"/>
  <c r="K1365"/>
  <c r="L1365"/>
  <c r="M1365"/>
  <c r="H1366"/>
  <c r="I1366"/>
  <c r="J1366"/>
  <c r="K1366"/>
  <c r="L1366"/>
  <c r="M1366"/>
  <c r="H1367"/>
  <c r="I1367"/>
  <c r="J1367"/>
  <c r="K1367"/>
  <c r="L1367"/>
  <c r="M1367"/>
  <c r="H1368"/>
  <c r="I1368"/>
  <c r="J1368"/>
  <c r="K1368"/>
  <c r="L1368"/>
  <c r="M1368"/>
  <c r="H1369"/>
  <c r="I1369"/>
  <c r="J1369"/>
  <c r="K1369"/>
  <c r="L1369"/>
  <c r="M1369"/>
  <c r="H1370"/>
  <c r="I1370"/>
  <c r="J1370"/>
  <c r="K1370"/>
  <c r="L1370"/>
  <c r="M1370"/>
  <c r="H1371"/>
  <c r="I1371"/>
  <c r="J1371"/>
  <c r="K1371"/>
  <c r="L1371"/>
  <c r="M1371"/>
  <c r="H1372"/>
  <c r="I1372"/>
  <c r="J1372"/>
  <c r="K1372"/>
  <c r="L1372"/>
  <c r="M1372"/>
  <c r="H1373"/>
  <c r="I1373"/>
  <c r="J1373"/>
  <c r="K1373"/>
  <c r="L1373"/>
  <c r="M1373"/>
  <c r="H1374"/>
  <c r="I1374"/>
  <c r="J1374"/>
  <c r="K1374"/>
  <c r="L1374"/>
  <c r="M1374"/>
  <c r="H1375"/>
  <c r="I1375"/>
  <c r="J1375"/>
  <c r="K1375"/>
  <c r="L1375"/>
  <c r="M1375"/>
  <c r="H1376"/>
  <c r="I1376"/>
  <c r="J1376"/>
  <c r="K1376"/>
  <c r="L1376"/>
  <c r="M1376"/>
  <c r="H1377"/>
  <c r="I1377"/>
  <c r="J1377"/>
  <c r="K1377"/>
  <c r="L1377"/>
  <c r="M1377"/>
  <c r="H1378"/>
  <c r="I1378"/>
  <c r="J1378"/>
  <c r="K1378"/>
  <c r="L1378"/>
  <c r="M1378"/>
  <c r="H1379"/>
  <c r="I1379"/>
  <c r="J1379"/>
  <c r="K1379"/>
  <c r="L1379"/>
  <c r="M1379"/>
  <c r="H1380"/>
  <c r="I1380"/>
  <c r="J1380"/>
  <c r="K1380"/>
  <c r="L1380"/>
  <c r="M1380"/>
  <c r="H1381"/>
  <c r="I1381"/>
  <c r="J1381"/>
  <c r="K1381"/>
  <c r="L1381"/>
  <c r="M1381"/>
  <c r="H1382"/>
  <c r="I1382"/>
  <c r="J1382"/>
  <c r="K1382"/>
  <c r="L1382"/>
  <c r="M1382"/>
  <c r="H1383"/>
  <c r="I1383"/>
  <c r="J1383"/>
  <c r="K1383"/>
  <c r="L1383"/>
  <c r="M1383"/>
  <c r="H1384"/>
  <c r="I1384"/>
  <c r="J1384"/>
  <c r="K1384"/>
  <c r="L1384"/>
  <c r="M1384"/>
  <c r="H1385"/>
  <c r="I1385"/>
  <c r="J1385"/>
  <c r="K1385"/>
  <c r="L1385"/>
  <c r="M1385"/>
  <c r="H1386"/>
  <c r="I1386"/>
  <c r="J1386"/>
  <c r="K1386"/>
  <c r="L1386"/>
  <c r="M1386"/>
  <c r="H1387"/>
  <c r="I1387"/>
  <c r="J1387"/>
  <c r="K1387"/>
  <c r="L1387"/>
  <c r="M1387"/>
  <c r="H1388"/>
  <c r="I1388"/>
  <c r="J1388"/>
  <c r="K1388"/>
  <c r="L1388"/>
  <c r="M1388"/>
  <c r="H1389"/>
  <c r="I1389"/>
  <c r="J1389"/>
  <c r="K1389"/>
  <c r="L1389"/>
  <c r="M1389"/>
  <c r="H1390"/>
  <c r="I1390"/>
  <c r="J1390"/>
  <c r="K1390"/>
  <c r="L1390"/>
  <c r="M1390"/>
  <c r="H1391"/>
  <c r="I1391"/>
  <c r="J1391"/>
  <c r="K1391"/>
  <c r="L1391"/>
  <c r="M1391"/>
  <c r="H1392"/>
  <c r="I1392"/>
  <c r="J1392"/>
  <c r="K1392"/>
  <c r="L1392"/>
  <c r="M1392"/>
  <c r="H1393"/>
  <c r="I1393"/>
  <c r="J1393"/>
  <c r="K1393"/>
  <c r="L1393"/>
  <c r="M1393"/>
  <c r="H1394"/>
  <c r="I1394"/>
  <c r="J1394"/>
  <c r="K1394"/>
  <c r="L1394"/>
  <c r="M1394"/>
  <c r="H1395"/>
  <c r="I1395"/>
  <c r="J1395"/>
  <c r="K1395"/>
  <c r="L1395"/>
  <c r="M1395"/>
  <c r="H1396"/>
  <c r="I1396"/>
  <c r="J1396"/>
  <c r="K1396"/>
  <c r="L1396"/>
  <c r="M1396"/>
  <c r="H1397"/>
  <c r="I1397"/>
  <c r="J1397"/>
  <c r="K1397"/>
  <c r="L1397"/>
  <c r="M1397"/>
  <c r="H1398"/>
  <c r="I1398"/>
  <c r="J1398"/>
  <c r="K1398"/>
  <c r="L1398"/>
  <c r="M1398"/>
  <c r="H1399"/>
  <c r="I1399"/>
  <c r="J1399"/>
  <c r="K1399"/>
  <c r="L1399"/>
  <c r="M1399"/>
  <c r="H1400"/>
  <c r="I1400"/>
  <c r="J1400"/>
  <c r="K1400"/>
  <c r="L1400"/>
  <c r="M1400"/>
  <c r="H1401"/>
  <c r="I1401"/>
  <c r="J1401"/>
  <c r="K1401"/>
  <c r="L1401"/>
  <c r="M1401"/>
  <c r="H1402"/>
  <c r="I1402"/>
  <c r="J1402"/>
  <c r="K1402"/>
  <c r="L1402"/>
  <c r="M1402"/>
  <c r="H1403"/>
  <c r="I1403"/>
  <c r="J1403"/>
  <c r="K1403"/>
  <c r="L1403"/>
  <c r="M1403"/>
  <c r="H1404"/>
  <c r="I1404"/>
  <c r="J1404"/>
  <c r="K1404"/>
  <c r="L1404"/>
  <c r="M1404"/>
  <c r="H1405"/>
  <c r="I1405"/>
  <c r="J1405"/>
  <c r="K1405"/>
  <c r="L1405"/>
  <c r="M1405"/>
  <c r="M6"/>
  <c r="L6"/>
  <c r="K6"/>
  <c r="J6"/>
  <c r="I6"/>
  <c r="H6"/>
  <c r="P11"/>
  <c r="P9"/>
  <c r="P7"/>
  <c r="S6" i="1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M1259"/>
  <c r="M1260"/>
  <c r="M1261"/>
  <c r="M1262"/>
  <c r="M1263"/>
  <c r="M1264"/>
  <c r="M1265"/>
  <c r="M1266"/>
  <c r="M1267"/>
  <c r="M1268"/>
  <c r="M1269"/>
  <c r="M1270"/>
  <c r="M1271"/>
  <c r="M1272"/>
  <c r="M1273"/>
  <c r="M1274"/>
  <c r="M1275"/>
  <c r="M1276"/>
  <c r="M1277"/>
  <c r="M1278"/>
  <c r="M1279"/>
  <c r="M1280"/>
  <c r="M1281"/>
  <c r="M1282"/>
  <c r="M1283"/>
  <c r="M1284"/>
  <c r="M1285"/>
  <c r="M1286"/>
  <c r="M1287"/>
  <c r="M1288"/>
  <c r="M1289"/>
  <c r="M1290"/>
  <c r="M1291"/>
  <c r="M1292"/>
  <c r="M1293"/>
  <c r="M1294"/>
  <c r="M1295"/>
  <c r="M1296"/>
  <c r="M1297"/>
  <c r="M1298"/>
  <c r="M1299"/>
  <c r="M1300"/>
  <c r="M1301"/>
  <c r="M1302"/>
  <c r="M1303"/>
  <c r="M1304"/>
  <c r="M1305"/>
  <c r="M1306"/>
  <c r="M1307"/>
  <c r="M1308"/>
  <c r="M1309"/>
  <c r="M1310"/>
  <c r="M1311"/>
  <c r="M1312"/>
  <c r="M1313"/>
  <c r="M1314"/>
  <c r="M1315"/>
  <c r="M1316"/>
  <c r="M1317"/>
  <c r="M1318"/>
  <c r="M1319"/>
  <c r="M1320"/>
  <c r="M1321"/>
  <c r="M1322"/>
  <c r="M1323"/>
  <c r="M1324"/>
  <c r="M1325"/>
  <c r="M1326"/>
  <c r="M1327"/>
  <c r="M1328"/>
  <c r="M1329"/>
  <c r="M1330"/>
  <c r="M1331"/>
  <c r="M1332"/>
  <c r="M1333"/>
  <c r="M1334"/>
  <c r="M1335"/>
  <c r="M1336"/>
  <c r="M1337"/>
  <c r="M1338"/>
  <c r="M1339"/>
  <c r="M1340"/>
  <c r="M1341"/>
  <c r="M1342"/>
  <c r="M1343"/>
  <c r="M1344"/>
  <c r="M1345"/>
  <c r="M1346"/>
  <c r="M1347"/>
  <c r="M1348"/>
  <c r="M1349"/>
  <c r="M1350"/>
  <c r="M1351"/>
  <c r="M1352"/>
  <c r="M1353"/>
  <c r="M1354"/>
  <c r="M1355"/>
  <c r="M1356"/>
  <c r="M1357"/>
  <c r="M1358"/>
  <c r="M1359"/>
  <c r="M1360"/>
  <c r="M1361"/>
  <c r="M1362"/>
  <c r="M1363"/>
  <c r="M1364"/>
  <c r="M1365"/>
  <c r="M1366"/>
  <c r="M1367"/>
  <c r="M1368"/>
  <c r="M1369"/>
  <c r="M1370"/>
  <c r="M1371"/>
  <c r="M1372"/>
  <c r="M1373"/>
  <c r="M1374"/>
  <c r="M1375"/>
  <c r="M1376"/>
  <c r="M1377"/>
  <c r="M1378"/>
  <c r="M1379"/>
  <c r="M1380"/>
  <c r="M1381"/>
  <c r="M1382"/>
  <c r="M1383"/>
  <c r="M1384"/>
  <c r="M1385"/>
  <c r="M1386"/>
  <c r="M1387"/>
  <c r="M1388"/>
  <c r="M1389"/>
  <c r="M1390"/>
  <c r="M1391"/>
  <c r="M1392"/>
  <c r="M1393"/>
  <c r="M1394"/>
  <c r="M1395"/>
  <c r="M1396"/>
  <c r="M1397"/>
  <c r="M1398"/>
  <c r="M1399"/>
  <c r="M1400"/>
  <c r="M1401"/>
  <c r="M1402"/>
  <c r="M1403"/>
  <c r="M1404"/>
  <c r="M1405"/>
  <c r="M1406"/>
  <c r="M7"/>
  <c r="R6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7"/>
  <c r="I7"/>
  <c r="U30"/>
  <c r="T30"/>
  <c r="S30"/>
  <c r="R30"/>
  <c r="Q30"/>
  <c r="P30"/>
  <c r="U29"/>
  <c r="T29"/>
  <c r="S29"/>
  <c r="R29"/>
  <c r="Q29"/>
  <c r="P29"/>
  <c r="O11" l="1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7"/>
  <c r="N7" s="1"/>
  <c r="O7"/>
  <c r="I1406"/>
  <c r="I1405"/>
  <c r="I1404"/>
  <c r="I1403"/>
  <c r="I1402"/>
  <c r="I1401"/>
  <c r="I1400"/>
  <c r="I1399"/>
  <c r="I1398"/>
  <c r="I1397"/>
  <c r="I1396"/>
  <c r="I1395"/>
  <c r="I1394"/>
  <c r="I1393"/>
  <c r="I1392"/>
  <c r="I1391"/>
  <c r="I1390"/>
  <c r="I1389"/>
  <c r="I1388"/>
  <c r="I1387"/>
  <c r="I1386"/>
  <c r="I1385"/>
  <c r="I1384"/>
  <c r="I1383"/>
  <c r="I1382"/>
  <c r="I1381"/>
  <c r="I1380"/>
  <c r="I1379"/>
  <c r="I1378"/>
  <c r="I1377"/>
  <c r="I1376"/>
  <c r="I1375"/>
  <c r="I1374"/>
  <c r="I1373"/>
  <c r="I1372"/>
  <c r="I1371"/>
  <c r="I1370"/>
  <c r="I1369"/>
  <c r="I1368"/>
  <c r="I1367"/>
  <c r="I1366"/>
  <c r="I1365"/>
  <c r="I1364"/>
  <c r="I1363"/>
  <c r="I1362"/>
  <c r="I1361"/>
  <c r="I1360"/>
  <c r="I1359"/>
  <c r="I1358"/>
  <c r="I1357"/>
  <c r="I1356"/>
  <c r="I1355"/>
  <c r="I1354"/>
  <c r="I1353"/>
  <c r="I1352"/>
  <c r="I1351"/>
  <c r="I1350"/>
  <c r="I1349"/>
  <c r="I1348"/>
  <c r="I1347"/>
  <c r="I1346"/>
  <c r="I1345"/>
  <c r="I1344"/>
  <c r="I1343"/>
  <c r="I1342"/>
  <c r="I1341"/>
  <c r="I1340"/>
  <c r="I1339"/>
  <c r="I1338"/>
  <c r="I1337"/>
  <c r="I1336"/>
  <c r="I1335"/>
  <c r="I1334"/>
  <c r="I1333"/>
  <c r="I1332"/>
  <c r="I1331"/>
  <c r="I1330"/>
  <c r="I1329"/>
  <c r="I1328"/>
  <c r="I1327"/>
  <c r="I1326"/>
  <c r="I1325"/>
  <c r="I1324"/>
  <c r="I1323"/>
  <c r="I1322"/>
  <c r="I1321"/>
  <c r="I1320"/>
  <c r="I1319"/>
  <c r="I1318"/>
  <c r="I1317"/>
  <c r="I1316"/>
  <c r="I1315"/>
  <c r="I1314"/>
  <c r="I1313"/>
  <c r="I1312"/>
  <c r="I1311"/>
  <c r="I1310"/>
  <c r="I1309"/>
  <c r="I1308"/>
  <c r="I1307"/>
  <c r="I1306"/>
  <c r="I1305"/>
  <c r="I1304"/>
  <c r="I1303"/>
  <c r="I1302"/>
  <c r="I1301"/>
  <c r="I1300"/>
  <c r="I1299"/>
  <c r="I1298"/>
  <c r="I1297"/>
  <c r="I1296"/>
  <c r="I1295"/>
  <c r="I1294"/>
  <c r="I1293"/>
  <c r="I1292"/>
  <c r="I1291"/>
  <c r="I1290"/>
  <c r="I1289"/>
  <c r="I1288"/>
  <c r="I1287"/>
  <c r="I1286"/>
  <c r="I1285"/>
  <c r="I1284"/>
  <c r="I1283"/>
  <c r="I1282"/>
  <c r="I1281"/>
  <c r="I1280"/>
  <c r="I1279"/>
  <c r="I1278"/>
  <c r="I1277"/>
  <c r="I1276"/>
  <c r="I1275"/>
  <c r="I1274"/>
  <c r="I1273"/>
  <c r="I1272"/>
  <c r="I1271"/>
  <c r="I1270"/>
  <c r="I1269"/>
  <c r="I1268"/>
  <c r="I1267"/>
  <c r="I1266"/>
  <c r="I1265"/>
  <c r="I1264"/>
  <c r="I1263"/>
  <c r="I1262"/>
  <c r="I1261"/>
  <c r="I1260"/>
  <c r="I1259"/>
  <c r="I1258"/>
  <c r="I1257"/>
  <c r="I1256"/>
  <c r="I1255"/>
  <c r="I1254"/>
  <c r="I1253"/>
  <c r="I1252"/>
  <c r="I1251"/>
  <c r="I1250"/>
  <c r="I1249"/>
  <c r="I1248"/>
  <c r="I1247"/>
  <c r="I1246"/>
  <c r="I1245"/>
  <c r="I1244"/>
  <c r="I1243"/>
  <c r="I1242"/>
  <c r="I1241"/>
  <c r="I1240"/>
  <c r="I1239"/>
  <c r="I1238"/>
  <c r="I1237"/>
  <c r="I1236"/>
  <c r="I1235"/>
  <c r="I1234"/>
  <c r="I1233"/>
  <c r="I1232"/>
  <c r="I1231"/>
  <c r="I1230"/>
  <c r="I1229"/>
  <c r="I1228"/>
  <c r="I1227"/>
  <c r="I1226"/>
  <c r="I1225"/>
  <c r="I1224"/>
  <c r="I1223"/>
  <c r="I1222"/>
  <c r="I1221"/>
  <c r="I1220"/>
  <c r="I1219"/>
  <c r="I1218"/>
  <c r="I1217"/>
  <c r="I1216"/>
  <c r="I1215"/>
  <c r="I1214"/>
  <c r="I1213"/>
  <c r="I1212"/>
  <c r="I1211"/>
  <c r="I1210"/>
  <c r="I1209"/>
  <c r="I1208"/>
  <c r="I1207"/>
  <c r="I1206"/>
  <c r="I1205"/>
  <c r="I1204"/>
  <c r="I1203"/>
  <c r="I1202"/>
  <c r="I1201"/>
  <c r="I1200"/>
  <c r="I1199"/>
  <c r="I1198"/>
  <c r="I1197"/>
  <c r="I1196"/>
  <c r="I1195"/>
  <c r="I1194"/>
  <c r="I1193"/>
  <c r="I1192"/>
  <c r="I1191"/>
  <c r="I1190"/>
  <c r="I1189"/>
  <c r="I1188"/>
  <c r="I1187"/>
  <c r="I1186"/>
  <c r="I1185"/>
  <c r="I1184"/>
  <c r="I1183"/>
  <c r="I1182"/>
  <c r="I1181"/>
  <c r="I1180"/>
  <c r="I1179"/>
  <c r="I1178"/>
  <c r="I1177"/>
  <c r="I1176"/>
  <c r="I1175"/>
  <c r="I1174"/>
  <c r="I1173"/>
  <c r="I1172"/>
  <c r="I1171"/>
  <c r="I1170"/>
  <c r="I1169"/>
  <c r="I1168"/>
  <c r="I1167"/>
  <c r="I1166"/>
  <c r="I1165"/>
  <c r="I1164"/>
  <c r="I1163"/>
  <c r="I1162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I1142"/>
  <c r="I1141"/>
  <c r="I1140"/>
  <c r="I1139"/>
  <c r="I1138"/>
  <c r="I1137"/>
  <c r="I1136"/>
  <c r="I1135"/>
  <c r="I1134"/>
  <c r="I1133"/>
  <c r="I1132"/>
  <c r="I1131"/>
  <c r="I1130"/>
  <c r="I1129"/>
  <c r="I1128"/>
  <c r="I1127"/>
  <c r="I1126"/>
  <c r="I1125"/>
  <c r="I1124"/>
  <c r="I1123"/>
  <c r="I1122"/>
  <c r="I1121"/>
  <c r="I1120"/>
  <c r="I1119"/>
  <c r="I1118"/>
  <c r="I1117"/>
  <c r="I1116"/>
  <c r="I1115"/>
  <c r="I1114"/>
  <c r="I1113"/>
  <c r="I1112"/>
  <c r="I1111"/>
  <c r="I1110"/>
  <c r="I1109"/>
  <c r="I1108"/>
  <c r="I1107"/>
  <c r="I1106"/>
  <c r="I1105"/>
  <c r="I1104"/>
  <c r="I1103"/>
  <c r="I1102"/>
  <c r="I1101"/>
  <c r="I1100"/>
  <c r="I1099"/>
  <c r="I1098"/>
  <c r="I1097"/>
  <c r="I1096"/>
  <c r="I1095"/>
  <c r="I1094"/>
  <c r="I1093"/>
  <c r="I1092"/>
  <c r="I1091"/>
  <c r="I1090"/>
  <c r="I1089"/>
  <c r="I1088"/>
  <c r="I1087"/>
  <c r="I1086"/>
  <c r="I1085"/>
  <c r="I1084"/>
  <c r="I1083"/>
  <c r="I1082"/>
  <c r="I1081"/>
  <c r="I1080"/>
  <c r="I1079"/>
  <c r="I1078"/>
  <c r="I1077"/>
  <c r="I1076"/>
  <c r="I1075"/>
  <c r="I1074"/>
  <c r="I1073"/>
  <c r="I1072"/>
  <c r="I1071"/>
  <c r="I1070"/>
  <c r="I1069"/>
  <c r="I1068"/>
  <c r="I1067"/>
  <c r="I1066"/>
  <c r="I1065"/>
  <c r="I1064"/>
  <c r="I1063"/>
  <c r="I1062"/>
  <c r="I1061"/>
  <c r="I1060"/>
  <c r="I1059"/>
  <c r="I1058"/>
  <c r="I1057"/>
  <c r="I1056"/>
  <c r="I1055"/>
  <c r="I1054"/>
  <c r="I1053"/>
  <c r="I1052"/>
  <c r="I1051"/>
  <c r="I1050"/>
  <c r="I1049"/>
  <c r="I1048"/>
  <c r="I1047"/>
  <c r="I1046"/>
  <c r="I1045"/>
  <c r="I1044"/>
  <c r="I1043"/>
  <c r="I1042"/>
  <c r="I1041"/>
  <c r="I1040"/>
  <c r="I1039"/>
  <c r="I1038"/>
  <c r="I1037"/>
  <c r="I1036"/>
  <c r="I1035"/>
  <c r="I1034"/>
  <c r="I1033"/>
  <c r="I1032"/>
  <c r="I1031"/>
  <c r="I1030"/>
  <c r="I1029"/>
  <c r="I1028"/>
  <c r="I1027"/>
  <c r="I1026"/>
  <c r="I1025"/>
  <c r="I1024"/>
  <c r="I1023"/>
  <c r="I1022"/>
  <c r="I1021"/>
  <c r="I1020"/>
  <c r="I1019"/>
  <c r="I1018"/>
  <c r="I1017"/>
  <c r="I1016"/>
  <c r="I1015"/>
  <c r="I1014"/>
  <c r="I1013"/>
  <c r="I1012"/>
  <c r="I1011"/>
  <c r="I1010"/>
  <c r="I1009"/>
  <c r="I1008"/>
  <c r="I1007"/>
  <c r="I1006"/>
  <c r="I1005"/>
  <c r="I1004"/>
  <c r="I1003"/>
  <c r="I1002"/>
  <c r="I1001"/>
  <c r="I1000"/>
  <c r="I999"/>
  <c r="I998"/>
  <c r="I997"/>
  <c r="I996"/>
  <c r="I995"/>
  <c r="I994"/>
  <c r="I993"/>
  <c r="I992"/>
  <c r="I991"/>
  <c r="I990"/>
  <c r="I989"/>
  <c r="I988"/>
  <c r="I987"/>
  <c r="I986"/>
  <c r="I985"/>
  <c r="I984"/>
  <c r="I983"/>
  <c r="I982"/>
  <c r="I981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1"/>
  <c r="I960"/>
  <c r="I959"/>
  <c r="I958"/>
  <c r="I957"/>
  <c r="I956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60"/>
  <c r="I859"/>
  <c r="I858"/>
  <c r="I857"/>
  <c r="I856"/>
  <c r="I855"/>
  <c r="I854"/>
  <c r="I853"/>
  <c r="I852"/>
  <c r="I851"/>
  <c r="I850"/>
  <c r="I849"/>
  <c r="I848"/>
  <c r="I847"/>
  <c r="I846"/>
  <c r="I845"/>
  <c r="I844"/>
  <c r="I843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9"/>
  <c r="I798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</calcChain>
</file>

<file path=xl/sharedStrings.xml><?xml version="1.0" encoding="utf-8"?>
<sst xmlns="http://schemas.openxmlformats.org/spreadsheetml/2006/main" count="102" uniqueCount="51">
  <si>
    <t>Title</t>
  </si>
  <si>
    <t>OC force</t>
  </si>
  <si>
    <t>OC moment</t>
  </si>
  <si>
    <t>Axis</t>
  </si>
  <si>
    <t>XL</t>
  </si>
  <si>
    <t>YL</t>
  </si>
  <si>
    <t>ZL</t>
  </si>
  <si>
    <t>Filter</t>
  </si>
  <si>
    <t>CFC1000</t>
  </si>
  <si>
    <t>CFC600</t>
  </si>
  <si>
    <t>Units</t>
  </si>
  <si>
    <t>NWT</t>
  </si>
  <si>
    <t>NWM</t>
  </si>
  <si>
    <t>Plot ID</t>
  </si>
  <si>
    <t>FNSC115_Plot_019</t>
  </si>
  <si>
    <t>FNSC115_Plot_020</t>
  </si>
  <si>
    <t>FNSC115_Plot_021</t>
  </si>
  <si>
    <t>FNSC115_Plot_022</t>
  </si>
  <si>
    <t>FNSC115_Plot_023</t>
  </si>
  <si>
    <t>FNSC115_Plot_024</t>
  </si>
  <si>
    <t>Time (ms)</t>
  </si>
  <si>
    <t>Body mass</t>
  </si>
  <si>
    <t>kg</t>
  </si>
  <si>
    <t>lb</t>
  </si>
  <si>
    <t xml:space="preserve">Used </t>
  </si>
  <si>
    <t>172lb intercepts (mid male)</t>
  </si>
  <si>
    <t>time</t>
  </si>
  <si>
    <t>FxyzMyz</t>
  </si>
  <si>
    <t>Headstrike occurred at 112ms</t>
  </si>
  <si>
    <t>MANIC</t>
  </si>
  <si>
    <t>Max submanic</t>
  </si>
  <si>
    <t>max manic</t>
  </si>
  <si>
    <t>time of max</t>
  </si>
  <si>
    <t>Fx</t>
  </si>
  <si>
    <t>Fy</t>
  </si>
  <si>
    <t>Fz</t>
  </si>
  <si>
    <t>Mx</t>
  </si>
  <si>
    <t>My</t>
  </si>
  <si>
    <t>Mz</t>
  </si>
  <si>
    <t>max</t>
  </si>
  <si>
    <t>min</t>
  </si>
  <si>
    <t>peak</t>
  </si>
  <si>
    <t>Nij</t>
  </si>
  <si>
    <t>max Nij</t>
  </si>
  <si>
    <t>FNSC 115 (MANIC(Gy)=0.27/AIS3)</t>
  </si>
  <si>
    <t>X/Xcrit</t>
  </si>
  <si>
    <t>Y/Ycrit</t>
  </si>
  <si>
    <t>Z/Zcrit</t>
  </si>
  <si>
    <t>Mx/Mxcrit</t>
  </si>
  <si>
    <t>My/Mycrit</t>
  </si>
  <si>
    <t>Mz/Mzcrit</t>
  </si>
</sst>
</file>

<file path=xl/styles.xml><?xml version="1.0" encoding="utf-8"?>
<styleSheet xmlns="http://schemas.openxmlformats.org/spreadsheetml/2006/main">
  <numFmts count="1">
    <numFmt numFmtId="164" formatCode="#0.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strRef>
              <c:f>'FNSC115 tdas data 28Aug07 8.5G'!$A$1:$A$1406</c:f>
              <c:strCache>
                <c:ptCount val="1406"/>
                <c:pt idx="0">
                  <c:v>Title</c:v>
                </c:pt>
                <c:pt idx="1">
                  <c:v>Axis</c:v>
                </c:pt>
                <c:pt idx="2">
                  <c:v>Filter</c:v>
                </c:pt>
                <c:pt idx="3">
                  <c:v>Units</c:v>
                </c:pt>
                <c:pt idx="4">
                  <c:v>Plot ID</c:v>
                </c:pt>
                <c:pt idx="5">
                  <c:v>Time (ms)</c:v>
                </c:pt>
                <c:pt idx="6">
                  <c:v>0.08</c:v>
                </c:pt>
                <c:pt idx="7">
                  <c:v>0.16</c:v>
                </c:pt>
                <c:pt idx="8">
                  <c:v>0.24</c:v>
                </c:pt>
                <c:pt idx="9">
                  <c:v>0.32</c:v>
                </c:pt>
                <c:pt idx="10">
                  <c:v>0.4</c:v>
                </c:pt>
                <c:pt idx="11">
                  <c:v>0.48</c:v>
                </c:pt>
                <c:pt idx="12">
                  <c:v>0.56</c:v>
                </c:pt>
                <c:pt idx="13">
                  <c:v>0.64</c:v>
                </c:pt>
                <c:pt idx="14">
                  <c:v>0.72</c:v>
                </c:pt>
                <c:pt idx="15">
                  <c:v>0.8</c:v>
                </c:pt>
                <c:pt idx="16">
                  <c:v>0.88</c:v>
                </c:pt>
                <c:pt idx="17">
                  <c:v>0.96</c:v>
                </c:pt>
                <c:pt idx="18">
                  <c:v>1.04</c:v>
                </c:pt>
                <c:pt idx="19">
                  <c:v>1.12</c:v>
                </c:pt>
                <c:pt idx="20">
                  <c:v>1.2</c:v>
                </c:pt>
                <c:pt idx="21">
                  <c:v>1.28</c:v>
                </c:pt>
                <c:pt idx="22">
                  <c:v>1.36</c:v>
                </c:pt>
                <c:pt idx="23">
                  <c:v>1.44</c:v>
                </c:pt>
                <c:pt idx="24">
                  <c:v>1.52</c:v>
                </c:pt>
                <c:pt idx="25">
                  <c:v>1.6</c:v>
                </c:pt>
                <c:pt idx="26">
                  <c:v>1.68</c:v>
                </c:pt>
                <c:pt idx="27">
                  <c:v>1.76</c:v>
                </c:pt>
                <c:pt idx="28">
                  <c:v>1.84</c:v>
                </c:pt>
                <c:pt idx="29">
                  <c:v>1.92</c:v>
                </c:pt>
                <c:pt idx="30">
                  <c:v>2</c:v>
                </c:pt>
                <c:pt idx="31">
                  <c:v>2.08</c:v>
                </c:pt>
                <c:pt idx="32">
                  <c:v>2.16</c:v>
                </c:pt>
                <c:pt idx="33">
                  <c:v>2.24</c:v>
                </c:pt>
                <c:pt idx="34">
                  <c:v>2.32</c:v>
                </c:pt>
                <c:pt idx="35">
                  <c:v>2.4</c:v>
                </c:pt>
                <c:pt idx="36">
                  <c:v>2.48</c:v>
                </c:pt>
                <c:pt idx="37">
                  <c:v>2.56</c:v>
                </c:pt>
                <c:pt idx="38">
                  <c:v>2.64</c:v>
                </c:pt>
                <c:pt idx="39">
                  <c:v>2.72</c:v>
                </c:pt>
                <c:pt idx="40">
                  <c:v>2.8</c:v>
                </c:pt>
                <c:pt idx="41">
                  <c:v>2.88</c:v>
                </c:pt>
                <c:pt idx="42">
                  <c:v>2.96</c:v>
                </c:pt>
                <c:pt idx="43">
                  <c:v>3.04</c:v>
                </c:pt>
                <c:pt idx="44">
                  <c:v>3.12</c:v>
                </c:pt>
                <c:pt idx="45">
                  <c:v>3.2</c:v>
                </c:pt>
                <c:pt idx="46">
                  <c:v>3.28</c:v>
                </c:pt>
                <c:pt idx="47">
                  <c:v>3.36</c:v>
                </c:pt>
                <c:pt idx="48">
                  <c:v>3.44</c:v>
                </c:pt>
                <c:pt idx="49">
                  <c:v>3.52</c:v>
                </c:pt>
                <c:pt idx="50">
                  <c:v>3.6</c:v>
                </c:pt>
                <c:pt idx="51">
                  <c:v>3.68</c:v>
                </c:pt>
                <c:pt idx="52">
                  <c:v>3.76</c:v>
                </c:pt>
                <c:pt idx="53">
                  <c:v>3.84</c:v>
                </c:pt>
                <c:pt idx="54">
                  <c:v>3.92</c:v>
                </c:pt>
                <c:pt idx="55">
                  <c:v>4</c:v>
                </c:pt>
                <c:pt idx="56">
                  <c:v>4.08</c:v>
                </c:pt>
                <c:pt idx="57">
                  <c:v>4.16</c:v>
                </c:pt>
                <c:pt idx="58">
                  <c:v>4.24</c:v>
                </c:pt>
                <c:pt idx="59">
                  <c:v>4.32</c:v>
                </c:pt>
                <c:pt idx="60">
                  <c:v>4.4</c:v>
                </c:pt>
                <c:pt idx="61">
                  <c:v>4.48</c:v>
                </c:pt>
                <c:pt idx="62">
                  <c:v>4.56</c:v>
                </c:pt>
                <c:pt idx="63">
                  <c:v>4.64</c:v>
                </c:pt>
                <c:pt idx="64">
                  <c:v>4.72</c:v>
                </c:pt>
                <c:pt idx="65">
                  <c:v>4.8</c:v>
                </c:pt>
                <c:pt idx="66">
                  <c:v>4.88</c:v>
                </c:pt>
                <c:pt idx="67">
                  <c:v>4.96</c:v>
                </c:pt>
                <c:pt idx="68">
                  <c:v>5.04</c:v>
                </c:pt>
                <c:pt idx="69">
                  <c:v>5.12</c:v>
                </c:pt>
                <c:pt idx="70">
                  <c:v>5.2</c:v>
                </c:pt>
                <c:pt idx="71">
                  <c:v>5.28</c:v>
                </c:pt>
                <c:pt idx="72">
                  <c:v>5.36</c:v>
                </c:pt>
                <c:pt idx="73">
                  <c:v>5.44</c:v>
                </c:pt>
                <c:pt idx="74">
                  <c:v>5.52</c:v>
                </c:pt>
                <c:pt idx="75">
                  <c:v>5.6</c:v>
                </c:pt>
                <c:pt idx="76">
                  <c:v>5.68</c:v>
                </c:pt>
                <c:pt idx="77">
                  <c:v>5.76</c:v>
                </c:pt>
                <c:pt idx="78">
                  <c:v>5.84</c:v>
                </c:pt>
                <c:pt idx="79">
                  <c:v>5.92</c:v>
                </c:pt>
                <c:pt idx="80">
                  <c:v>6</c:v>
                </c:pt>
                <c:pt idx="81">
                  <c:v>6.08</c:v>
                </c:pt>
                <c:pt idx="82">
                  <c:v>6.16</c:v>
                </c:pt>
                <c:pt idx="83">
                  <c:v>6.24</c:v>
                </c:pt>
                <c:pt idx="84">
                  <c:v>6.32</c:v>
                </c:pt>
                <c:pt idx="85">
                  <c:v>6.4</c:v>
                </c:pt>
                <c:pt idx="86">
                  <c:v>6.48</c:v>
                </c:pt>
                <c:pt idx="87">
                  <c:v>6.56</c:v>
                </c:pt>
                <c:pt idx="88">
                  <c:v>6.64</c:v>
                </c:pt>
                <c:pt idx="89">
                  <c:v>6.72</c:v>
                </c:pt>
                <c:pt idx="90">
                  <c:v>6.8</c:v>
                </c:pt>
                <c:pt idx="91">
                  <c:v>6.88</c:v>
                </c:pt>
                <c:pt idx="92">
                  <c:v>6.96</c:v>
                </c:pt>
                <c:pt idx="93">
                  <c:v>7.04</c:v>
                </c:pt>
                <c:pt idx="94">
                  <c:v>7.12</c:v>
                </c:pt>
                <c:pt idx="95">
                  <c:v>7.2</c:v>
                </c:pt>
                <c:pt idx="96">
                  <c:v>7.28</c:v>
                </c:pt>
                <c:pt idx="97">
                  <c:v>7.36</c:v>
                </c:pt>
                <c:pt idx="98">
                  <c:v>7.44</c:v>
                </c:pt>
                <c:pt idx="99">
                  <c:v>7.52</c:v>
                </c:pt>
                <c:pt idx="100">
                  <c:v>7.6</c:v>
                </c:pt>
                <c:pt idx="101">
                  <c:v>7.68</c:v>
                </c:pt>
                <c:pt idx="102">
                  <c:v>7.76</c:v>
                </c:pt>
                <c:pt idx="103">
                  <c:v>7.84</c:v>
                </c:pt>
                <c:pt idx="104">
                  <c:v>7.92</c:v>
                </c:pt>
                <c:pt idx="105">
                  <c:v>8</c:v>
                </c:pt>
                <c:pt idx="106">
                  <c:v>8.08</c:v>
                </c:pt>
                <c:pt idx="107">
                  <c:v>8.16</c:v>
                </c:pt>
                <c:pt idx="108">
                  <c:v>8.24</c:v>
                </c:pt>
                <c:pt idx="109">
                  <c:v>8.32</c:v>
                </c:pt>
                <c:pt idx="110">
                  <c:v>8.4</c:v>
                </c:pt>
                <c:pt idx="111">
                  <c:v>8.48</c:v>
                </c:pt>
                <c:pt idx="112">
                  <c:v>8.56</c:v>
                </c:pt>
                <c:pt idx="113">
                  <c:v>8.64</c:v>
                </c:pt>
                <c:pt idx="114">
                  <c:v>8.72</c:v>
                </c:pt>
                <c:pt idx="115">
                  <c:v>8.8</c:v>
                </c:pt>
                <c:pt idx="116">
                  <c:v>8.88</c:v>
                </c:pt>
                <c:pt idx="117">
                  <c:v>8.96</c:v>
                </c:pt>
                <c:pt idx="118">
                  <c:v>9.04</c:v>
                </c:pt>
                <c:pt idx="119">
                  <c:v>9.12</c:v>
                </c:pt>
                <c:pt idx="120">
                  <c:v>9.2</c:v>
                </c:pt>
                <c:pt idx="121">
                  <c:v>9.28</c:v>
                </c:pt>
                <c:pt idx="122">
                  <c:v>9.36</c:v>
                </c:pt>
                <c:pt idx="123">
                  <c:v>9.44</c:v>
                </c:pt>
                <c:pt idx="124">
                  <c:v>9.52</c:v>
                </c:pt>
                <c:pt idx="125">
                  <c:v>9.6</c:v>
                </c:pt>
                <c:pt idx="126">
                  <c:v>9.68</c:v>
                </c:pt>
                <c:pt idx="127">
                  <c:v>9.76</c:v>
                </c:pt>
                <c:pt idx="128">
                  <c:v>9.84</c:v>
                </c:pt>
                <c:pt idx="129">
                  <c:v>9.92</c:v>
                </c:pt>
                <c:pt idx="130">
                  <c:v>10</c:v>
                </c:pt>
                <c:pt idx="131">
                  <c:v>10.08</c:v>
                </c:pt>
                <c:pt idx="132">
                  <c:v>10.16</c:v>
                </c:pt>
                <c:pt idx="133">
                  <c:v>10.24</c:v>
                </c:pt>
                <c:pt idx="134">
                  <c:v>10.32</c:v>
                </c:pt>
                <c:pt idx="135">
                  <c:v>10.4</c:v>
                </c:pt>
                <c:pt idx="136">
                  <c:v>10.48</c:v>
                </c:pt>
                <c:pt idx="137">
                  <c:v>10.56</c:v>
                </c:pt>
                <c:pt idx="138">
                  <c:v>10.64</c:v>
                </c:pt>
                <c:pt idx="139">
                  <c:v>10.72</c:v>
                </c:pt>
                <c:pt idx="140">
                  <c:v>10.8</c:v>
                </c:pt>
                <c:pt idx="141">
                  <c:v>10.88</c:v>
                </c:pt>
                <c:pt idx="142">
                  <c:v>10.96</c:v>
                </c:pt>
                <c:pt idx="143">
                  <c:v>11.04</c:v>
                </c:pt>
                <c:pt idx="144">
                  <c:v>11.12</c:v>
                </c:pt>
                <c:pt idx="145">
                  <c:v>11.2</c:v>
                </c:pt>
                <c:pt idx="146">
                  <c:v>11.28</c:v>
                </c:pt>
                <c:pt idx="147">
                  <c:v>11.36</c:v>
                </c:pt>
                <c:pt idx="148">
                  <c:v>11.44</c:v>
                </c:pt>
                <c:pt idx="149">
                  <c:v>11.52</c:v>
                </c:pt>
                <c:pt idx="150">
                  <c:v>11.6</c:v>
                </c:pt>
                <c:pt idx="151">
                  <c:v>11.68</c:v>
                </c:pt>
                <c:pt idx="152">
                  <c:v>11.76</c:v>
                </c:pt>
                <c:pt idx="153">
                  <c:v>11.84</c:v>
                </c:pt>
                <c:pt idx="154">
                  <c:v>11.92</c:v>
                </c:pt>
                <c:pt idx="155">
                  <c:v>12</c:v>
                </c:pt>
                <c:pt idx="156">
                  <c:v>12.08</c:v>
                </c:pt>
                <c:pt idx="157">
                  <c:v>12.16</c:v>
                </c:pt>
                <c:pt idx="158">
                  <c:v>12.24</c:v>
                </c:pt>
                <c:pt idx="159">
                  <c:v>12.32</c:v>
                </c:pt>
                <c:pt idx="160">
                  <c:v>12.4</c:v>
                </c:pt>
                <c:pt idx="161">
                  <c:v>12.48</c:v>
                </c:pt>
                <c:pt idx="162">
                  <c:v>12.56</c:v>
                </c:pt>
                <c:pt idx="163">
                  <c:v>12.64</c:v>
                </c:pt>
                <c:pt idx="164">
                  <c:v>12.72</c:v>
                </c:pt>
                <c:pt idx="165">
                  <c:v>12.8</c:v>
                </c:pt>
                <c:pt idx="166">
                  <c:v>12.88</c:v>
                </c:pt>
                <c:pt idx="167">
                  <c:v>12.96</c:v>
                </c:pt>
                <c:pt idx="168">
                  <c:v>13.04</c:v>
                </c:pt>
                <c:pt idx="169">
                  <c:v>13.12</c:v>
                </c:pt>
                <c:pt idx="170">
                  <c:v>13.2</c:v>
                </c:pt>
                <c:pt idx="171">
                  <c:v>13.28</c:v>
                </c:pt>
                <c:pt idx="172">
                  <c:v>13.36</c:v>
                </c:pt>
                <c:pt idx="173">
                  <c:v>13.44</c:v>
                </c:pt>
                <c:pt idx="174">
                  <c:v>13.52</c:v>
                </c:pt>
                <c:pt idx="175">
                  <c:v>13.6</c:v>
                </c:pt>
                <c:pt idx="176">
                  <c:v>13.68</c:v>
                </c:pt>
                <c:pt idx="177">
                  <c:v>13.76</c:v>
                </c:pt>
                <c:pt idx="178">
                  <c:v>13.84</c:v>
                </c:pt>
                <c:pt idx="179">
                  <c:v>13.92</c:v>
                </c:pt>
                <c:pt idx="180">
                  <c:v>14</c:v>
                </c:pt>
                <c:pt idx="181">
                  <c:v>14.08</c:v>
                </c:pt>
                <c:pt idx="182">
                  <c:v>14.16</c:v>
                </c:pt>
                <c:pt idx="183">
                  <c:v>14.24</c:v>
                </c:pt>
                <c:pt idx="184">
                  <c:v>14.32</c:v>
                </c:pt>
                <c:pt idx="185">
                  <c:v>14.4</c:v>
                </c:pt>
                <c:pt idx="186">
                  <c:v>14.48</c:v>
                </c:pt>
                <c:pt idx="187">
                  <c:v>14.56</c:v>
                </c:pt>
                <c:pt idx="188">
                  <c:v>14.64</c:v>
                </c:pt>
                <c:pt idx="189">
                  <c:v>14.72</c:v>
                </c:pt>
                <c:pt idx="190">
                  <c:v>14.8</c:v>
                </c:pt>
                <c:pt idx="191">
                  <c:v>14.88</c:v>
                </c:pt>
                <c:pt idx="192">
                  <c:v>14.96</c:v>
                </c:pt>
                <c:pt idx="193">
                  <c:v>15.04</c:v>
                </c:pt>
                <c:pt idx="194">
                  <c:v>15.12</c:v>
                </c:pt>
                <c:pt idx="195">
                  <c:v>15.2</c:v>
                </c:pt>
                <c:pt idx="196">
                  <c:v>15.28</c:v>
                </c:pt>
                <c:pt idx="197">
                  <c:v>15.36</c:v>
                </c:pt>
                <c:pt idx="198">
                  <c:v>15.44</c:v>
                </c:pt>
                <c:pt idx="199">
                  <c:v>15.52</c:v>
                </c:pt>
                <c:pt idx="200">
                  <c:v>15.6</c:v>
                </c:pt>
                <c:pt idx="201">
                  <c:v>15.68</c:v>
                </c:pt>
                <c:pt idx="202">
                  <c:v>15.76</c:v>
                </c:pt>
                <c:pt idx="203">
                  <c:v>15.84</c:v>
                </c:pt>
                <c:pt idx="204">
                  <c:v>15.92</c:v>
                </c:pt>
                <c:pt idx="205">
                  <c:v>16</c:v>
                </c:pt>
                <c:pt idx="206">
                  <c:v>16.08</c:v>
                </c:pt>
                <c:pt idx="207">
                  <c:v>16.16</c:v>
                </c:pt>
                <c:pt idx="208">
                  <c:v>16.24</c:v>
                </c:pt>
                <c:pt idx="209">
                  <c:v>16.32</c:v>
                </c:pt>
                <c:pt idx="210">
                  <c:v>16.4</c:v>
                </c:pt>
                <c:pt idx="211">
                  <c:v>16.48</c:v>
                </c:pt>
                <c:pt idx="212">
                  <c:v>16.56</c:v>
                </c:pt>
                <c:pt idx="213">
                  <c:v>16.64</c:v>
                </c:pt>
                <c:pt idx="214">
                  <c:v>16.72</c:v>
                </c:pt>
                <c:pt idx="215">
                  <c:v>16.8</c:v>
                </c:pt>
                <c:pt idx="216">
                  <c:v>16.88</c:v>
                </c:pt>
                <c:pt idx="217">
                  <c:v>16.96</c:v>
                </c:pt>
                <c:pt idx="218">
                  <c:v>17.04</c:v>
                </c:pt>
                <c:pt idx="219">
                  <c:v>17.12</c:v>
                </c:pt>
                <c:pt idx="220">
                  <c:v>17.2</c:v>
                </c:pt>
                <c:pt idx="221">
                  <c:v>17.28</c:v>
                </c:pt>
                <c:pt idx="222">
                  <c:v>17.36</c:v>
                </c:pt>
                <c:pt idx="223">
                  <c:v>17.44</c:v>
                </c:pt>
                <c:pt idx="224">
                  <c:v>17.52</c:v>
                </c:pt>
                <c:pt idx="225">
                  <c:v>17.6</c:v>
                </c:pt>
                <c:pt idx="226">
                  <c:v>17.68</c:v>
                </c:pt>
                <c:pt idx="227">
                  <c:v>17.76</c:v>
                </c:pt>
                <c:pt idx="228">
                  <c:v>17.84</c:v>
                </c:pt>
                <c:pt idx="229">
                  <c:v>17.92</c:v>
                </c:pt>
                <c:pt idx="230">
                  <c:v>18</c:v>
                </c:pt>
                <c:pt idx="231">
                  <c:v>18.08</c:v>
                </c:pt>
                <c:pt idx="232">
                  <c:v>18.16</c:v>
                </c:pt>
                <c:pt idx="233">
                  <c:v>18.24</c:v>
                </c:pt>
                <c:pt idx="234">
                  <c:v>18.32</c:v>
                </c:pt>
                <c:pt idx="235">
                  <c:v>18.4</c:v>
                </c:pt>
                <c:pt idx="236">
                  <c:v>18.48</c:v>
                </c:pt>
                <c:pt idx="237">
                  <c:v>18.56</c:v>
                </c:pt>
                <c:pt idx="238">
                  <c:v>18.64</c:v>
                </c:pt>
                <c:pt idx="239">
                  <c:v>18.72</c:v>
                </c:pt>
                <c:pt idx="240">
                  <c:v>18.8</c:v>
                </c:pt>
                <c:pt idx="241">
                  <c:v>18.88</c:v>
                </c:pt>
                <c:pt idx="242">
                  <c:v>18.96</c:v>
                </c:pt>
                <c:pt idx="243">
                  <c:v>19.04</c:v>
                </c:pt>
                <c:pt idx="244">
                  <c:v>19.12</c:v>
                </c:pt>
                <c:pt idx="245">
                  <c:v>19.2</c:v>
                </c:pt>
                <c:pt idx="246">
                  <c:v>19.28</c:v>
                </c:pt>
                <c:pt idx="247">
                  <c:v>19.36</c:v>
                </c:pt>
                <c:pt idx="248">
                  <c:v>19.44</c:v>
                </c:pt>
                <c:pt idx="249">
                  <c:v>19.52</c:v>
                </c:pt>
                <c:pt idx="250">
                  <c:v>19.6</c:v>
                </c:pt>
                <c:pt idx="251">
                  <c:v>19.68</c:v>
                </c:pt>
                <c:pt idx="252">
                  <c:v>19.76</c:v>
                </c:pt>
                <c:pt idx="253">
                  <c:v>19.84</c:v>
                </c:pt>
                <c:pt idx="254">
                  <c:v>19.92</c:v>
                </c:pt>
                <c:pt idx="255">
                  <c:v>20</c:v>
                </c:pt>
                <c:pt idx="256">
                  <c:v>20.08</c:v>
                </c:pt>
                <c:pt idx="257">
                  <c:v>20.16</c:v>
                </c:pt>
                <c:pt idx="258">
                  <c:v>20.24</c:v>
                </c:pt>
                <c:pt idx="259">
                  <c:v>20.32</c:v>
                </c:pt>
                <c:pt idx="260">
                  <c:v>20.4</c:v>
                </c:pt>
                <c:pt idx="261">
                  <c:v>20.48</c:v>
                </c:pt>
                <c:pt idx="262">
                  <c:v>20.56</c:v>
                </c:pt>
                <c:pt idx="263">
                  <c:v>20.64</c:v>
                </c:pt>
                <c:pt idx="264">
                  <c:v>20.72</c:v>
                </c:pt>
                <c:pt idx="265">
                  <c:v>20.8</c:v>
                </c:pt>
                <c:pt idx="266">
                  <c:v>20.88</c:v>
                </c:pt>
                <c:pt idx="267">
                  <c:v>20.96</c:v>
                </c:pt>
                <c:pt idx="268">
                  <c:v>21.04</c:v>
                </c:pt>
                <c:pt idx="269">
                  <c:v>21.12</c:v>
                </c:pt>
                <c:pt idx="270">
                  <c:v>21.2</c:v>
                </c:pt>
                <c:pt idx="271">
                  <c:v>21.28</c:v>
                </c:pt>
                <c:pt idx="272">
                  <c:v>21.36</c:v>
                </c:pt>
                <c:pt idx="273">
                  <c:v>21.44</c:v>
                </c:pt>
                <c:pt idx="274">
                  <c:v>21.52</c:v>
                </c:pt>
                <c:pt idx="275">
                  <c:v>21.6</c:v>
                </c:pt>
                <c:pt idx="276">
                  <c:v>21.68</c:v>
                </c:pt>
                <c:pt idx="277">
                  <c:v>21.76</c:v>
                </c:pt>
                <c:pt idx="278">
                  <c:v>21.84</c:v>
                </c:pt>
                <c:pt idx="279">
                  <c:v>21.92</c:v>
                </c:pt>
                <c:pt idx="280">
                  <c:v>22</c:v>
                </c:pt>
                <c:pt idx="281">
                  <c:v>22.08</c:v>
                </c:pt>
                <c:pt idx="282">
                  <c:v>22.16</c:v>
                </c:pt>
                <c:pt idx="283">
                  <c:v>22.24</c:v>
                </c:pt>
                <c:pt idx="284">
                  <c:v>22.32</c:v>
                </c:pt>
                <c:pt idx="285">
                  <c:v>22.4</c:v>
                </c:pt>
                <c:pt idx="286">
                  <c:v>22.48</c:v>
                </c:pt>
                <c:pt idx="287">
                  <c:v>22.56</c:v>
                </c:pt>
                <c:pt idx="288">
                  <c:v>22.64</c:v>
                </c:pt>
                <c:pt idx="289">
                  <c:v>22.72</c:v>
                </c:pt>
                <c:pt idx="290">
                  <c:v>22.8</c:v>
                </c:pt>
                <c:pt idx="291">
                  <c:v>22.88</c:v>
                </c:pt>
                <c:pt idx="292">
                  <c:v>22.96</c:v>
                </c:pt>
                <c:pt idx="293">
                  <c:v>23.04</c:v>
                </c:pt>
                <c:pt idx="294">
                  <c:v>23.12</c:v>
                </c:pt>
                <c:pt idx="295">
                  <c:v>23.2</c:v>
                </c:pt>
                <c:pt idx="296">
                  <c:v>23.28</c:v>
                </c:pt>
                <c:pt idx="297">
                  <c:v>23.36</c:v>
                </c:pt>
                <c:pt idx="298">
                  <c:v>23.44</c:v>
                </c:pt>
                <c:pt idx="299">
                  <c:v>23.52</c:v>
                </c:pt>
                <c:pt idx="300">
                  <c:v>23.6</c:v>
                </c:pt>
                <c:pt idx="301">
                  <c:v>23.68</c:v>
                </c:pt>
                <c:pt idx="302">
                  <c:v>23.76</c:v>
                </c:pt>
                <c:pt idx="303">
                  <c:v>23.84</c:v>
                </c:pt>
                <c:pt idx="304">
                  <c:v>23.92</c:v>
                </c:pt>
                <c:pt idx="305">
                  <c:v>24</c:v>
                </c:pt>
                <c:pt idx="306">
                  <c:v>24.08</c:v>
                </c:pt>
                <c:pt idx="307">
                  <c:v>24.16</c:v>
                </c:pt>
                <c:pt idx="308">
                  <c:v>24.24</c:v>
                </c:pt>
                <c:pt idx="309">
                  <c:v>24.32</c:v>
                </c:pt>
                <c:pt idx="310">
                  <c:v>24.4</c:v>
                </c:pt>
                <c:pt idx="311">
                  <c:v>24.48</c:v>
                </c:pt>
                <c:pt idx="312">
                  <c:v>24.56</c:v>
                </c:pt>
                <c:pt idx="313">
                  <c:v>24.64</c:v>
                </c:pt>
                <c:pt idx="314">
                  <c:v>24.72</c:v>
                </c:pt>
                <c:pt idx="315">
                  <c:v>24.8</c:v>
                </c:pt>
                <c:pt idx="316">
                  <c:v>24.88</c:v>
                </c:pt>
                <c:pt idx="317">
                  <c:v>24.96</c:v>
                </c:pt>
                <c:pt idx="318">
                  <c:v>25.04</c:v>
                </c:pt>
                <c:pt idx="319">
                  <c:v>25.12</c:v>
                </c:pt>
                <c:pt idx="320">
                  <c:v>25.2</c:v>
                </c:pt>
                <c:pt idx="321">
                  <c:v>25.28</c:v>
                </c:pt>
                <c:pt idx="322">
                  <c:v>25.36</c:v>
                </c:pt>
                <c:pt idx="323">
                  <c:v>25.44</c:v>
                </c:pt>
                <c:pt idx="324">
                  <c:v>25.52</c:v>
                </c:pt>
                <c:pt idx="325">
                  <c:v>25.6</c:v>
                </c:pt>
                <c:pt idx="326">
                  <c:v>25.68</c:v>
                </c:pt>
                <c:pt idx="327">
                  <c:v>25.76</c:v>
                </c:pt>
                <c:pt idx="328">
                  <c:v>25.84</c:v>
                </c:pt>
                <c:pt idx="329">
                  <c:v>25.92</c:v>
                </c:pt>
                <c:pt idx="330">
                  <c:v>26</c:v>
                </c:pt>
                <c:pt idx="331">
                  <c:v>26.08</c:v>
                </c:pt>
                <c:pt idx="332">
                  <c:v>26.16</c:v>
                </c:pt>
                <c:pt idx="333">
                  <c:v>26.24</c:v>
                </c:pt>
                <c:pt idx="334">
                  <c:v>26.32</c:v>
                </c:pt>
                <c:pt idx="335">
                  <c:v>26.4</c:v>
                </c:pt>
                <c:pt idx="336">
                  <c:v>26.48</c:v>
                </c:pt>
                <c:pt idx="337">
                  <c:v>26.56</c:v>
                </c:pt>
                <c:pt idx="338">
                  <c:v>26.64</c:v>
                </c:pt>
                <c:pt idx="339">
                  <c:v>26.72</c:v>
                </c:pt>
                <c:pt idx="340">
                  <c:v>26.8</c:v>
                </c:pt>
                <c:pt idx="341">
                  <c:v>26.88</c:v>
                </c:pt>
                <c:pt idx="342">
                  <c:v>26.96</c:v>
                </c:pt>
                <c:pt idx="343">
                  <c:v>27.04</c:v>
                </c:pt>
                <c:pt idx="344">
                  <c:v>27.12</c:v>
                </c:pt>
                <c:pt idx="345">
                  <c:v>27.2</c:v>
                </c:pt>
                <c:pt idx="346">
                  <c:v>27.28</c:v>
                </c:pt>
                <c:pt idx="347">
                  <c:v>27.36</c:v>
                </c:pt>
                <c:pt idx="348">
                  <c:v>27.44</c:v>
                </c:pt>
                <c:pt idx="349">
                  <c:v>27.52</c:v>
                </c:pt>
                <c:pt idx="350">
                  <c:v>27.6</c:v>
                </c:pt>
                <c:pt idx="351">
                  <c:v>27.68</c:v>
                </c:pt>
                <c:pt idx="352">
                  <c:v>27.76</c:v>
                </c:pt>
                <c:pt idx="353">
                  <c:v>27.84</c:v>
                </c:pt>
                <c:pt idx="354">
                  <c:v>27.92</c:v>
                </c:pt>
                <c:pt idx="355">
                  <c:v>28</c:v>
                </c:pt>
                <c:pt idx="356">
                  <c:v>28.08</c:v>
                </c:pt>
                <c:pt idx="357">
                  <c:v>28.16</c:v>
                </c:pt>
                <c:pt idx="358">
                  <c:v>28.24</c:v>
                </c:pt>
                <c:pt idx="359">
                  <c:v>28.32</c:v>
                </c:pt>
                <c:pt idx="360">
                  <c:v>28.4</c:v>
                </c:pt>
                <c:pt idx="361">
                  <c:v>28.48</c:v>
                </c:pt>
                <c:pt idx="362">
                  <c:v>28.56</c:v>
                </c:pt>
                <c:pt idx="363">
                  <c:v>28.64</c:v>
                </c:pt>
                <c:pt idx="364">
                  <c:v>28.72</c:v>
                </c:pt>
                <c:pt idx="365">
                  <c:v>28.8</c:v>
                </c:pt>
                <c:pt idx="366">
                  <c:v>28.88</c:v>
                </c:pt>
                <c:pt idx="367">
                  <c:v>28.96</c:v>
                </c:pt>
                <c:pt idx="368">
                  <c:v>29.04</c:v>
                </c:pt>
                <c:pt idx="369">
                  <c:v>29.12</c:v>
                </c:pt>
                <c:pt idx="370">
                  <c:v>29.2</c:v>
                </c:pt>
                <c:pt idx="371">
                  <c:v>29.28</c:v>
                </c:pt>
                <c:pt idx="372">
                  <c:v>29.36</c:v>
                </c:pt>
                <c:pt idx="373">
                  <c:v>29.44</c:v>
                </c:pt>
                <c:pt idx="374">
                  <c:v>29.52</c:v>
                </c:pt>
                <c:pt idx="375">
                  <c:v>29.6</c:v>
                </c:pt>
                <c:pt idx="376">
                  <c:v>29.68</c:v>
                </c:pt>
                <c:pt idx="377">
                  <c:v>29.76</c:v>
                </c:pt>
                <c:pt idx="378">
                  <c:v>29.84</c:v>
                </c:pt>
                <c:pt idx="379">
                  <c:v>29.92</c:v>
                </c:pt>
                <c:pt idx="380">
                  <c:v>30</c:v>
                </c:pt>
                <c:pt idx="381">
                  <c:v>30.08</c:v>
                </c:pt>
                <c:pt idx="382">
                  <c:v>30.16</c:v>
                </c:pt>
                <c:pt idx="383">
                  <c:v>30.24</c:v>
                </c:pt>
                <c:pt idx="384">
                  <c:v>30.32</c:v>
                </c:pt>
                <c:pt idx="385">
                  <c:v>30.4</c:v>
                </c:pt>
                <c:pt idx="386">
                  <c:v>30.48</c:v>
                </c:pt>
                <c:pt idx="387">
                  <c:v>30.56</c:v>
                </c:pt>
                <c:pt idx="388">
                  <c:v>30.64</c:v>
                </c:pt>
                <c:pt idx="389">
                  <c:v>30.72</c:v>
                </c:pt>
                <c:pt idx="390">
                  <c:v>30.8</c:v>
                </c:pt>
                <c:pt idx="391">
                  <c:v>30.88</c:v>
                </c:pt>
                <c:pt idx="392">
                  <c:v>30.96</c:v>
                </c:pt>
                <c:pt idx="393">
                  <c:v>31.04</c:v>
                </c:pt>
                <c:pt idx="394">
                  <c:v>31.12</c:v>
                </c:pt>
                <c:pt idx="395">
                  <c:v>31.2</c:v>
                </c:pt>
                <c:pt idx="396">
                  <c:v>31.28</c:v>
                </c:pt>
                <c:pt idx="397">
                  <c:v>31.36</c:v>
                </c:pt>
                <c:pt idx="398">
                  <c:v>31.44</c:v>
                </c:pt>
                <c:pt idx="399">
                  <c:v>31.52</c:v>
                </c:pt>
                <c:pt idx="400">
                  <c:v>31.6</c:v>
                </c:pt>
                <c:pt idx="401">
                  <c:v>31.68</c:v>
                </c:pt>
                <c:pt idx="402">
                  <c:v>31.76</c:v>
                </c:pt>
                <c:pt idx="403">
                  <c:v>31.84</c:v>
                </c:pt>
                <c:pt idx="404">
                  <c:v>31.92</c:v>
                </c:pt>
                <c:pt idx="405">
                  <c:v>32</c:v>
                </c:pt>
                <c:pt idx="406">
                  <c:v>32.08</c:v>
                </c:pt>
                <c:pt idx="407">
                  <c:v>32.16</c:v>
                </c:pt>
                <c:pt idx="408">
                  <c:v>32.24</c:v>
                </c:pt>
                <c:pt idx="409">
                  <c:v>32.32</c:v>
                </c:pt>
                <c:pt idx="410">
                  <c:v>32.4</c:v>
                </c:pt>
                <c:pt idx="411">
                  <c:v>32.48</c:v>
                </c:pt>
                <c:pt idx="412">
                  <c:v>32.56</c:v>
                </c:pt>
                <c:pt idx="413">
                  <c:v>32.64</c:v>
                </c:pt>
                <c:pt idx="414">
                  <c:v>32.72</c:v>
                </c:pt>
                <c:pt idx="415">
                  <c:v>32.8</c:v>
                </c:pt>
                <c:pt idx="416">
                  <c:v>32.88</c:v>
                </c:pt>
                <c:pt idx="417">
                  <c:v>32.96</c:v>
                </c:pt>
                <c:pt idx="418">
                  <c:v>33.04</c:v>
                </c:pt>
                <c:pt idx="419">
                  <c:v>33.12</c:v>
                </c:pt>
                <c:pt idx="420">
                  <c:v>33.2</c:v>
                </c:pt>
                <c:pt idx="421">
                  <c:v>33.28</c:v>
                </c:pt>
                <c:pt idx="422">
                  <c:v>33.36</c:v>
                </c:pt>
                <c:pt idx="423">
                  <c:v>33.44</c:v>
                </c:pt>
                <c:pt idx="424">
                  <c:v>33.52</c:v>
                </c:pt>
                <c:pt idx="425">
                  <c:v>33.6</c:v>
                </c:pt>
                <c:pt idx="426">
                  <c:v>33.68</c:v>
                </c:pt>
                <c:pt idx="427">
                  <c:v>33.76</c:v>
                </c:pt>
                <c:pt idx="428">
                  <c:v>33.84</c:v>
                </c:pt>
                <c:pt idx="429">
                  <c:v>33.92</c:v>
                </c:pt>
                <c:pt idx="430">
                  <c:v>34</c:v>
                </c:pt>
                <c:pt idx="431">
                  <c:v>34.08</c:v>
                </c:pt>
                <c:pt idx="432">
                  <c:v>34.16</c:v>
                </c:pt>
                <c:pt idx="433">
                  <c:v>34.24</c:v>
                </c:pt>
                <c:pt idx="434">
                  <c:v>34.32</c:v>
                </c:pt>
                <c:pt idx="435">
                  <c:v>34.4</c:v>
                </c:pt>
                <c:pt idx="436">
                  <c:v>34.48</c:v>
                </c:pt>
                <c:pt idx="437">
                  <c:v>34.56</c:v>
                </c:pt>
                <c:pt idx="438">
                  <c:v>34.64</c:v>
                </c:pt>
                <c:pt idx="439">
                  <c:v>34.72</c:v>
                </c:pt>
                <c:pt idx="440">
                  <c:v>34.8</c:v>
                </c:pt>
                <c:pt idx="441">
                  <c:v>34.88</c:v>
                </c:pt>
                <c:pt idx="442">
                  <c:v>34.96</c:v>
                </c:pt>
                <c:pt idx="443">
                  <c:v>35.04</c:v>
                </c:pt>
                <c:pt idx="444">
                  <c:v>35.12</c:v>
                </c:pt>
                <c:pt idx="445">
                  <c:v>35.2</c:v>
                </c:pt>
                <c:pt idx="446">
                  <c:v>35.28</c:v>
                </c:pt>
                <c:pt idx="447">
                  <c:v>35.36</c:v>
                </c:pt>
                <c:pt idx="448">
                  <c:v>35.44</c:v>
                </c:pt>
                <c:pt idx="449">
                  <c:v>35.52</c:v>
                </c:pt>
                <c:pt idx="450">
                  <c:v>35.6</c:v>
                </c:pt>
                <c:pt idx="451">
                  <c:v>35.68</c:v>
                </c:pt>
                <c:pt idx="452">
                  <c:v>35.76</c:v>
                </c:pt>
                <c:pt idx="453">
                  <c:v>35.84</c:v>
                </c:pt>
                <c:pt idx="454">
                  <c:v>35.92</c:v>
                </c:pt>
                <c:pt idx="455">
                  <c:v>36</c:v>
                </c:pt>
                <c:pt idx="456">
                  <c:v>36.08</c:v>
                </c:pt>
                <c:pt idx="457">
                  <c:v>36.16</c:v>
                </c:pt>
                <c:pt idx="458">
                  <c:v>36.24</c:v>
                </c:pt>
                <c:pt idx="459">
                  <c:v>36.32</c:v>
                </c:pt>
                <c:pt idx="460">
                  <c:v>36.4</c:v>
                </c:pt>
                <c:pt idx="461">
                  <c:v>36.48</c:v>
                </c:pt>
                <c:pt idx="462">
                  <c:v>36.56</c:v>
                </c:pt>
                <c:pt idx="463">
                  <c:v>36.64</c:v>
                </c:pt>
                <c:pt idx="464">
                  <c:v>36.72</c:v>
                </c:pt>
                <c:pt idx="465">
                  <c:v>36.8</c:v>
                </c:pt>
                <c:pt idx="466">
                  <c:v>36.88</c:v>
                </c:pt>
                <c:pt idx="467">
                  <c:v>36.96</c:v>
                </c:pt>
                <c:pt idx="468">
                  <c:v>37.04</c:v>
                </c:pt>
                <c:pt idx="469">
                  <c:v>37.12</c:v>
                </c:pt>
                <c:pt idx="470">
                  <c:v>37.2</c:v>
                </c:pt>
                <c:pt idx="471">
                  <c:v>37.28</c:v>
                </c:pt>
                <c:pt idx="472">
                  <c:v>37.36</c:v>
                </c:pt>
                <c:pt idx="473">
                  <c:v>37.44</c:v>
                </c:pt>
                <c:pt idx="474">
                  <c:v>37.52</c:v>
                </c:pt>
                <c:pt idx="475">
                  <c:v>37.6</c:v>
                </c:pt>
                <c:pt idx="476">
                  <c:v>37.68</c:v>
                </c:pt>
                <c:pt idx="477">
                  <c:v>37.76</c:v>
                </c:pt>
                <c:pt idx="478">
                  <c:v>37.84</c:v>
                </c:pt>
                <c:pt idx="479">
                  <c:v>37.92</c:v>
                </c:pt>
                <c:pt idx="480">
                  <c:v>38</c:v>
                </c:pt>
                <c:pt idx="481">
                  <c:v>38.08</c:v>
                </c:pt>
                <c:pt idx="482">
                  <c:v>38.16</c:v>
                </c:pt>
                <c:pt idx="483">
                  <c:v>38.24</c:v>
                </c:pt>
                <c:pt idx="484">
                  <c:v>38.32</c:v>
                </c:pt>
                <c:pt idx="485">
                  <c:v>38.4</c:v>
                </c:pt>
                <c:pt idx="486">
                  <c:v>38.48</c:v>
                </c:pt>
                <c:pt idx="487">
                  <c:v>38.56</c:v>
                </c:pt>
                <c:pt idx="488">
                  <c:v>38.64</c:v>
                </c:pt>
                <c:pt idx="489">
                  <c:v>38.72</c:v>
                </c:pt>
                <c:pt idx="490">
                  <c:v>38.8</c:v>
                </c:pt>
                <c:pt idx="491">
                  <c:v>38.88</c:v>
                </c:pt>
                <c:pt idx="492">
                  <c:v>38.96</c:v>
                </c:pt>
                <c:pt idx="493">
                  <c:v>39.04</c:v>
                </c:pt>
                <c:pt idx="494">
                  <c:v>39.12</c:v>
                </c:pt>
                <c:pt idx="495">
                  <c:v>39.2</c:v>
                </c:pt>
                <c:pt idx="496">
                  <c:v>39.28</c:v>
                </c:pt>
                <c:pt idx="497">
                  <c:v>39.36</c:v>
                </c:pt>
                <c:pt idx="498">
                  <c:v>39.44</c:v>
                </c:pt>
                <c:pt idx="499">
                  <c:v>39.52</c:v>
                </c:pt>
                <c:pt idx="500">
                  <c:v>39.6</c:v>
                </c:pt>
                <c:pt idx="501">
                  <c:v>39.68</c:v>
                </c:pt>
                <c:pt idx="502">
                  <c:v>39.76</c:v>
                </c:pt>
                <c:pt idx="503">
                  <c:v>39.84</c:v>
                </c:pt>
                <c:pt idx="504">
                  <c:v>39.92</c:v>
                </c:pt>
                <c:pt idx="505">
                  <c:v>40</c:v>
                </c:pt>
                <c:pt idx="506">
                  <c:v>40.08</c:v>
                </c:pt>
                <c:pt idx="507">
                  <c:v>40.16</c:v>
                </c:pt>
                <c:pt idx="508">
                  <c:v>40.24</c:v>
                </c:pt>
                <c:pt idx="509">
                  <c:v>40.32</c:v>
                </c:pt>
                <c:pt idx="510">
                  <c:v>40.4</c:v>
                </c:pt>
                <c:pt idx="511">
                  <c:v>40.48</c:v>
                </c:pt>
                <c:pt idx="512">
                  <c:v>40.56</c:v>
                </c:pt>
                <c:pt idx="513">
                  <c:v>40.64</c:v>
                </c:pt>
                <c:pt idx="514">
                  <c:v>40.72</c:v>
                </c:pt>
                <c:pt idx="515">
                  <c:v>40.8</c:v>
                </c:pt>
                <c:pt idx="516">
                  <c:v>40.88</c:v>
                </c:pt>
                <c:pt idx="517">
                  <c:v>40.96</c:v>
                </c:pt>
                <c:pt idx="518">
                  <c:v>41.04</c:v>
                </c:pt>
                <c:pt idx="519">
                  <c:v>41.12</c:v>
                </c:pt>
                <c:pt idx="520">
                  <c:v>41.2</c:v>
                </c:pt>
                <c:pt idx="521">
                  <c:v>41.28</c:v>
                </c:pt>
                <c:pt idx="522">
                  <c:v>41.36</c:v>
                </c:pt>
                <c:pt idx="523">
                  <c:v>41.44</c:v>
                </c:pt>
                <c:pt idx="524">
                  <c:v>41.52</c:v>
                </c:pt>
                <c:pt idx="525">
                  <c:v>41.6</c:v>
                </c:pt>
                <c:pt idx="526">
                  <c:v>41.68</c:v>
                </c:pt>
                <c:pt idx="527">
                  <c:v>41.76</c:v>
                </c:pt>
                <c:pt idx="528">
                  <c:v>41.84</c:v>
                </c:pt>
                <c:pt idx="529">
                  <c:v>41.92</c:v>
                </c:pt>
                <c:pt idx="530">
                  <c:v>42</c:v>
                </c:pt>
                <c:pt idx="531">
                  <c:v>42.08</c:v>
                </c:pt>
                <c:pt idx="532">
                  <c:v>42.16</c:v>
                </c:pt>
                <c:pt idx="533">
                  <c:v>42.24</c:v>
                </c:pt>
                <c:pt idx="534">
                  <c:v>42.32</c:v>
                </c:pt>
                <c:pt idx="535">
                  <c:v>42.4</c:v>
                </c:pt>
                <c:pt idx="536">
                  <c:v>42.48</c:v>
                </c:pt>
                <c:pt idx="537">
                  <c:v>42.56</c:v>
                </c:pt>
                <c:pt idx="538">
                  <c:v>42.64</c:v>
                </c:pt>
                <c:pt idx="539">
                  <c:v>42.72</c:v>
                </c:pt>
                <c:pt idx="540">
                  <c:v>42.8</c:v>
                </c:pt>
                <c:pt idx="541">
                  <c:v>42.88</c:v>
                </c:pt>
                <c:pt idx="542">
                  <c:v>42.96</c:v>
                </c:pt>
                <c:pt idx="543">
                  <c:v>43.04</c:v>
                </c:pt>
                <c:pt idx="544">
                  <c:v>43.12</c:v>
                </c:pt>
                <c:pt idx="545">
                  <c:v>43.2</c:v>
                </c:pt>
                <c:pt idx="546">
                  <c:v>43.28</c:v>
                </c:pt>
                <c:pt idx="547">
                  <c:v>43.36</c:v>
                </c:pt>
                <c:pt idx="548">
                  <c:v>43.44</c:v>
                </c:pt>
                <c:pt idx="549">
                  <c:v>43.52</c:v>
                </c:pt>
                <c:pt idx="550">
                  <c:v>43.6</c:v>
                </c:pt>
                <c:pt idx="551">
                  <c:v>43.68</c:v>
                </c:pt>
                <c:pt idx="552">
                  <c:v>43.76</c:v>
                </c:pt>
                <c:pt idx="553">
                  <c:v>43.84</c:v>
                </c:pt>
                <c:pt idx="554">
                  <c:v>43.92</c:v>
                </c:pt>
                <c:pt idx="555">
                  <c:v>44</c:v>
                </c:pt>
                <c:pt idx="556">
                  <c:v>44.08</c:v>
                </c:pt>
                <c:pt idx="557">
                  <c:v>44.16</c:v>
                </c:pt>
                <c:pt idx="558">
                  <c:v>44.24</c:v>
                </c:pt>
                <c:pt idx="559">
                  <c:v>44.32</c:v>
                </c:pt>
                <c:pt idx="560">
                  <c:v>44.4</c:v>
                </c:pt>
                <c:pt idx="561">
                  <c:v>44.48</c:v>
                </c:pt>
                <c:pt idx="562">
                  <c:v>44.56</c:v>
                </c:pt>
                <c:pt idx="563">
                  <c:v>44.64</c:v>
                </c:pt>
                <c:pt idx="564">
                  <c:v>44.72</c:v>
                </c:pt>
                <c:pt idx="565">
                  <c:v>44.8</c:v>
                </c:pt>
                <c:pt idx="566">
                  <c:v>44.88</c:v>
                </c:pt>
                <c:pt idx="567">
                  <c:v>44.96</c:v>
                </c:pt>
                <c:pt idx="568">
                  <c:v>45.04</c:v>
                </c:pt>
                <c:pt idx="569">
                  <c:v>45.12</c:v>
                </c:pt>
                <c:pt idx="570">
                  <c:v>45.2</c:v>
                </c:pt>
                <c:pt idx="571">
                  <c:v>45.28</c:v>
                </c:pt>
                <c:pt idx="572">
                  <c:v>45.36</c:v>
                </c:pt>
                <c:pt idx="573">
                  <c:v>45.44</c:v>
                </c:pt>
                <c:pt idx="574">
                  <c:v>45.52</c:v>
                </c:pt>
                <c:pt idx="575">
                  <c:v>45.6</c:v>
                </c:pt>
                <c:pt idx="576">
                  <c:v>45.68</c:v>
                </c:pt>
                <c:pt idx="577">
                  <c:v>45.76</c:v>
                </c:pt>
                <c:pt idx="578">
                  <c:v>45.84</c:v>
                </c:pt>
                <c:pt idx="579">
                  <c:v>45.92</c:v>
                </c:pt>
                <c:pt idx="580">
                  <c:v>46</c:v>
                </c:pt>
                <c:pt idx="581">
                  <c:v>46.08</c:v>
                </c:pt>
                <c:pt idx="582">
                  <c:v>46.16</c:v>
                </c:pt>
                <c:pt idx="583">
                  <c:v>46.24</c:v>
                </c:pt>
                <c:pt idx="584">
                  <c:v>46.32</c:v>
                </c:pt>
                <c:pt idx="585">
                  <c:v>46.4</c:v>
                </c:pt>
                <c:pt idx="586">
                  <c:v>46.48</c:v>
                </c:pt>
                <c:pt idx="587">
                  <c:v>46.56</c:v>
                </c:pt>
                <c:pt idx="588">
                  <c:v>46.64</c:v>
                </c:pt>
                <c:pt idx="589">
                  <c:v>46.72</c:v>
                </c:pt>
                <c:pt idx="590">
                  <c:v>46.8</c:v>
                </c:pt>
                <c:pt idx="591">
                  <c:v>46.88</c:v>
                </c:pt>
                <c:pt idx="592">
                  <c:v>46.96</c:v>
                </c:pt>
                <c:pt idx="593">
                  <c:v>47.04</c:v>
                </c:pt>
                <c:pt idx="594">
                  <c:v>47.12</c:v>
                </c:pt>
                <c:pt idx="595">
                  <c:v>47.2</c:v>
                </c:pt>
                <c:pt idx="596">
                  <c:v>47.28</c:v>
                </c:pt>
                <c:pt idx="597">
                  <c:v>47.36</c:v>
                </c:pt>
                <c:pt idx="598">
                  <c:v>47.44</c:v>
                </c:pt>
                <c:pt idx="599">
                  <c:v>47.52</c:v>
                </c:pt>
                <c:pt idx="600">
                  <c:v>47.6</c:v>
                </c:pt>
                <c:pt idx="601">
                  <c:v>47.68</c:v>
                </c:pt>
                <c:pt idx="602">
                  <c:v>47.76</c:v>
                </c:pt>
                <c:pt idx="603">
                  <c:v>47.84</c:v>
                </c:pt>
                <c:pt idx="604">
                  <c:v>47.92</c:v>
                </c:pt>
                <c:pt idx="605">
                  <c:v>48</c:v>
                </c:pt>
                <c:pt idx="606">
                  <c:v>48.08</c:v>
                </c:pt>
                <c:pt idx="607">
                  <c:v>48.16</c:v>
                </c:pt>
                <c:pt idx="608">
                  <c:v>48.24</c:v>
                </c:pt>
                <c:pt idx="609">
                  <c:v>48.32</c:v>
                </c:pt>
                <c:pt idx="610">
                  <c:v>48.4</c:v>
                </c:pt>
                <c:pt idx="611">
                  <c:v>48.48</c:v>
                </c:pt>
                <c:pt idx="612">
                  <c:v>48.56</c:v>
                </c:pt>
                <c:pt idx="613">
                  <c:v>48.64</c:v>
                </c:pt>
                <c:pt idx="614">
                  <c:v>48.72</c:v>
                </c:pt>
                <c:pt idx="615">
                  <c:v>48.8</c:v>
                </c:pt>
                <c:pt idx="616">
                  <c:v>48.88</c:v>
                </c:pt>
                <c:pt idx="617">
                  <c:v>48.96</c:v>
                </c:pt>
                <c:pt idx="618">
                  <c:v>49.04</c:v>
                </c:pt>
                <c:pt idx="619">
                  <c:v>49.12</c:v>
                </c:pt>
                <c:pt idx="620">
                  <c:v>49.2</c:v>
                </c:pt>
                <c:pt idx="621">
                  <c:v>49.28</c:v>
                </c:pt>
                <c:pt idx="622">
                  <c:v>49.36</c:v>
                </c:pt>
                <c:pt idx="623">
                  <c:v>49.44</c:v>
                </c:pt>
                <c:pt idx="624">
                  <c:v>49.52</c:v>
                </c:pt>
                <c:pt idx="625">
                  <c:v>49.6</c:v>
                </c:pt>
                <c:pt idx="626">
                  <c:v>49.68</c:v>
                </c:pt>
                <c:pt idx="627">
                  <c:v>49.76</c:v>
                </c:pt>
                <c:pt idx="628">
                  <c:v>49.84</c:v>
                </c:pt>
                <c:pt idx="629">
                  <c:v>49.92</c:v>
                </c:pt>
                <c:pt idx="630">
                  <c:v>50</c:v>
                </c:pt>
                <c:pt idx="631">
                  <c:v>50.08</c:v>
                </c:pt>
                <c:pt idx="632">
                  <c:v>50.16</c:v>
                </c:pt>
                <c:pt idx="633">
                  <c:v>50.24</c:v>
                </c:pt>
                <c:pt idx="634">
                  <c:v>50.32</c:v>
                </c:pt>
                <c:pt idx="635">
                  <c:v>50.4</c:v>
                </c:pt>
                <c:pt idx="636">
                  <c:v>50.48</c:v>
                </c:pt>
                <c:pt idx="637">
                  <c:v>50.56</c:v>
                </c:pt>
                <c:pt idx="638">
                  <c:v>50.64</c:v>
                </c:pt>
                <c:pt idx="639">
                  <c:v>50.72</c:v>
                </c:pt>
                <c:pt idx="640">
                  <c:v>50.8</c:v>
                </c:pt>
                <c:pt idx="641">
                  <c:v>50.88</c:v>
                </c:pt>
                <c:pt idx="642">
                  <c:v>50.96</c:v>
                </c:pt>
                <c:pt idx="643">
                  <c:v>51.04</c:v>
                </c:pt>
                <c:pt idx="644">
                  <c:v>51.12</c:v>
                </c:pt>
                <c:pt idx="645">
                  <c:v>51.2</c:v>
                </c:pt>
                <c:pt idx="646">
                  <c:v>51.28</c:v>
                </c:pt>
                <c:pt idx="647">
                  <c:v>51.36</c:v>
                </c:pt>
                <c:pt idx="648">
                  <c:v>51.44</c:v>
                </c:pt>
                <c:pt idx="649">
                  <c:v>51.52</c:v>
                </c:pt>
                <c:pt idx="650">
                  <c:v>51.6</c:v>
                </c:pt>
                <c:pt idx="651">
                  <c:v>51.68</c:v>
                </c:pt>
                <c:pt idx="652">
                  <c:v>51.76</c:v>
                </c:pt>
                <c:pt idx="653">
                  <c:v>51.84</c:v>
                </c:pt>
                <c:pt idx="654">
                  <c:v>51.92</c:v>
                </c:pt>
                <c:pt idx="655">
                  <c:v>52</c:v>
                </c:pt>
                <c:pt idx="656">
                  <c:v>52.08</c:v>
                </c:pt>
                <c:pt idx="657">
                  <c:v>52.16</c:v>
                </c:pt>
                <c:pt idx="658">
                  <c:v>52.24</c:v>
                </c:pt>
                <c:pt idx="659">
                  <c:v>52.32</c:v>
                </c:pt>
                <c:pt idx="660">
                  <c:v>52.4</c:v>
                </c:pt>
                <c:pt idx="661">
                  <c:v>52.48</c:v>
                </c:pt>
                <c:pt idx="662">
                  <c:v>52.56</c:v>
                </c:pt>
                <c:pt idx="663">
                  <c:v>52.64</c:v>
                </c:pt>
                <c:pt idx="664">
                  <c:v>52.72</c:v>
                </c:pt>
                <c:pt idx="665">
                  <c:v>52.8</c:v>
                </c:pt>
                <c:pt idx="666">
                  <c:v>52.88</c:v>
                </c:pt>
                <c:pt idx="667">
                  <c:v>52.96</c:v>
                </c:pt>
                <c:pt idx="668">
                  <c:v>53.04</c:v>
                </c:pt>
                <c:pt idx="669">
                  <c:v>53.12</c:v>
                </c:pt>
                <c:pt idx="670">
                  <c:v>53.2</c:v>
                </c:pt>
                <c:pt idx="671">
                  <c:v>53.28</c:v>
                </c:pt>
                <c:pt idx="672">
                  <c:v>53.36</c:v>
                </c:pt>
                <c:pt idx="673">
                  <c:v>53.44</c:v>
                </c:pt>
                <c:pt idx="674">
                  <c:v>53.52</c:v>
                </c:pt>
                <c:pt idx="675">
                  <c:v>53.6</c:v>
                </c:pt>
                <c:pt idx="676">
                  <c:v>53.68</c:v>
                </c:pt>
                <c:pt idx="677">
                  <c:v>53.76</c:v>
                </c:pt>
                <c:pt idx="678">
                  <c:v>53.84</c:v>
                </c:pt>
                <c:pt idx="679">
                  <c:v>53.92</c:v>
                </c:pt>
                <c:pt idx="680">
                  <c:v>54</c:v>
                </c:pt>
                <c:pt idx="681">
                  <c:v>54.08</c:v>
                </c:pt>
                <c:pt idx="682">
                  <c:v>54.16</c:v>
                </c:pt>
                <c:pt idx="683">
                  <c:v>54.24</c:v>
                </c:pt>
                <c:pt idx="684">
                  <c:v>54.32</c:v>
                </c:pt>
                <c:pt idx="685">
                  <c:v>54.4</c:v>
                </c:pt>
                <c:pt idx="686">
                  <c:v>54.48</c:v>
                </c:pt>
                <c:pt idx="687">
                  <c:v>54.56</c:v>
                </c:pt>
                <c:pt idx="688">
                  <c:v>54.64</c:v>
                </c:pt>
                <c:pt idx="689">
                  <c:v>54.72</c:v>
                </c:pt>
                <c:pt idx="690">
                  <c:v>54.8</c:v>
                </c:pt>
                <c:pt idx="691">
                  <c:v>54.88</c:v>
                </c:pt>
                <c:pt idx="692">
                  <c:v>54.96</c:v>
                </c:pt>
                <c:pt idx="693">
                  <c:v>55.04</c:v>
                </c:pt>
                <c:pt idx="694">
                  <c:v>55.12</c:v>
                </c:pt>
                <c:pt idx="695">
                  <c:v>55.2</c:v>
                </c:pt>
                <c:pt idx="696">
                  <c:v>55.28</c:v>
                </c:pt>
                <c:pt idx="697">
                  <c:v>55.36</c:v>
                </c:pt>
                <c:pt idx="698">
                  <c:v>55.44</c:v>
                </c:pt>
                <c:pt idx="699">
                  <c:v>55.52</c:v>
                </c:pt>
                <c:pt idx="700">
                  <c:v>55.6</c:v>
                </c:pt>
                <c:pt idx="701">
                  <c:v>55.68</c:v>
                </c:pt>
                <c:pt idx="702">
                  <c:v>55.76</c:v>
                </c:pt>
                <c:pt idx="703">
                  <c:v>55.84</c:v>
                </c:pt>
                <c:pt idx="704">
                  <c:v>55.92</c:v>
                </c:pt>
                <c:pt idx="705">
                  <c:v>56</c:v>
                </c:pt>
                <c:pt idx="706">
                  <c:v>56.08</c:v>
                </c:pt>
                <c:pt idx="707">
                  <c:v>56.16</c:v>
                </c:pt>
                <c:pt idx="708">
                  <c:v>56.24</c:v>
                </c:pt>
                <c:pt idx="709">
                  <c:v>56.32</c:v>
                </c:pt>
                <c:pt idx="710">
                  <c:v>56.4</c:v>
                </c:pt>
                <c:pt idx="711">
                  <c:v>56.48</c:v>
                </c:pt>
                <c:pt idx="712">
                  <c:v>56.56</c:v>
                </c:pt>
                <c:pt idx="713">
                  <c:v>56.64</c:v>
                </c:pt>
                <c:pt idx="714">
                  <c:v>56.72</c:v>
                </c:pt>
                <c:pt idx="715">
                  <c:v>56.8</c:v>
                </c:pt>
                <c:pt idx="716">
                  <c:v>56.88</c:v>
                </c:pt>
                <c:pt idx="717">
                  <c:v>56.96</c:v>
                </c:pt>
                <c:pt idx="718">
                  <c:v>57.04</c:v>
                </c:pt>
                <c:pt idx="719">
                  <c:v>57.12</c:v>
                </c:pt>
                <c:pt idx="720">
                  <c:v>57.2</c:v>
                </c:pt>
                <c:pt idx="721">
                  <c:v>57.28</c:v>
                </c:pt>
                <c:pt idx="722">
                  <c:v>57.36</c:v>
                </c:pt>
                <c:pt idx="723">
                  <c:v>57.44</c:v>
                </c:pt>
                <c:pt idx="724">
                  <c:v>57.52</c:v>
                </c:pt>
                <c:pt idx="725">
                  <c:v>57.6</c:v>
                </c:pt>
                <c:pt idx="726">
                  <c:v>57.68</c:v>
                </c:pt>
                <c:pt idx="727">
                  <c:v>57.76</c:v>
                </c:pt>
                <c:pt idx="728">
                  <c:v>57.84</c:v>
                </c:pt>
                <c:pt idx="729">
                  <c:v>57.92</c:v>
                </c:pt>
                <c:pt idx="730">
                  <c:v>58</c:v>
                </c:pt>
                <c:pt idx="731">
                  <c:v>58.08</c:v>
                </c:pt>
                <c:pt idx="732">
                  <c:v>58.16</c:v>
                </c:pt>
                <c:pt idx="733">
                  <c:v>58.24</c:v>
                </c:pt>
                <c:pt idx="734">
                  <c:v>58.32</c:v>
                </c:pt>
                <c:pt idx="735">
                  <c:v>58.4</c:v>
                </c:pt>
                <c:pt idx="736">
                  <c:v>58.48</c:v>
                </c:pt>
                <c:pt idx="737">
                  <c:v>58.56</c:v>
                </c:pt>
                <c:pt idx="738">
                  <c:v>58.64</c:v>
                </c:pt>
                <c:pt idx="739">
                  <c:v>58.72</c:v>
                </c:pt>
                <c:pt idx="740">
                  <c:v>58.8</c:v>
                </c:pt>
                <c:pt idx="741">
                  <c:v>58.88</c:v>
                </c:pt>
                <c:pt idx="742">
                  <c:v>58.96</c:v>
                </c:pt>
                <c:pt idx="743">
                  <c:v>59.04</c:v>
                </c:pt>
                <c:pt idx="744">
                  <c:v>59.12</c:v>
                </c:pt>
                <c:pt idx="745">
                  <c:v>59.2</c:v>
                </c:pt>
                <c:pt idx="746">
                  <c:v>59.28</c:v>
                </c:pt>
                <c:pt idx="747">
                  <c:v>59.36</c:v>
                </c:pt>
                <c:pt idx="748">
                  <c:v>59.44</c:v>
                </c:pt>
                <c:pt idx="749">
                  <c:v>59.52</c:v>
                </c:pt>
                <c:pt idx="750">
                  <c:v>59.6</c:v>
                </c:pt>
                <c:pt idx="751">
                  <c:v>59.68</c:v>
                </c:pt>
                <c:pt idx="752">
                  <c:v>59.76</c:v>
                </c:pt>
                <c:pt idx="753">
                  <c:v>59.84</c:v>
                </c:pt>
                <c:pt idx="754">
                  <c:v>59.92</c:v>
                </c:pt>
                <c:pt idx="755">
                  <c:v>60</c:v>
                </c:pt>
                <c:pt idx="756">
                  <c:v>60.08</c:v>
                </c:pt>
                <c:pt idx="757">
                  <c:v>60.16</c:v>
                </c:pt>
                <c:pt idx="758">
                  <c:v>60.24</c:v>
                </c:pt>
                <c:pt idx="759">
                  <c:v>60.32</c:v>
                </c:pt>
                <c:pt idx="760">
                  <c:v>60.4</c:v>
                </c:pt>
                <c:pt idx="761">
                  <c:v>60.48</c:v>
                </c:pt>
                <c:pt idx="762">
                  <c:v>60.56</c:v>
                </c:pt>
                <c:pt idx="763">
                  <c:v>60.64</c:v>
                </c:pt>
                <c:pt idx="764">
                  <c:v>60.72</c:v>
                </c:pt>
                <c:pt idx="765">
                  <c:v>60.8</c:v>
                </c:pt>
                <c:pt idx="766">
                  <c:v>60.88</c:v>
                </c:pt>
                <c:pt idx="767">
                  <c:v>60.96</c:v>
                </c:pt>
                <c:pt idx="768">
                  <c:v>61.04</c:v>
                </c:pt>
                <c:pt idx="769">
                  <c:v>61.12</c:v>
                </c:pt>
                <c:pt idx="770">
                  <c:v>61.2</c:v>
                </c:pt>
                <c:pt idx="771">
                  <c:v>61.28</c:v>
                </c:pt>
                <c:pt idx="772">
                  <c:v>61.36</c:v>
                </c:pt>
                <c:pt idx="773">
                  <c:v>61.44</c:v>
                </c:pt>
                <c:pt idx="774">
                  <c:v>61.52</c:v>
                </c:pt>
                <c:pt idx="775">
                  <c:v>61.6</c:v>
                </c:pt>
                <c:pt idx="776">
                  <c:v>61.68</c:v>
                </c:pt>
                <c:pt idx="777">
                  <c:v>61.76</c:v>
                </c:pt>
                <c:pt idx="778">
                  <c:v>61.84</c:v>
                </c:pt>
                <c:pt idx="779">
                  <c:v>61.92</c:v>
                </c:pt>
                <c:pt idx="780">
                  <c:v>62</c:v>
                </c:pt>
                <c:pt idx="781">
                  <c:v>62.08</c:v>
                </c:pt>
                <c:pt idx="782">
                  <c:v>62.16</c:v>
                </c:pt>
                <c:pt idx="783">
                  <c:v>62.24</c:v>
                </c:pt>
                <c:pt idx="784">
                  <c:v>62.32</c:v>
                </c:pt>
                <c:pt idx="785">
                  <c:v>62.4</c:v>
                </c:pt>
                <c:pt idx="786">
                  <c:v>62.48</c:v>
                </c:pt>
                <c:pt idx="787">
                  <c:v>62.56</c:v>
                </c:pt>
                <c:pt idx="788">
                  <c:v>62.64</c:v>
                </c:pt>
                <c:pt idx="789">
                  <c:v>62.72</c:v>
                </c:pt>
                <c:pt idx="790">
                  <c:v>62.8</c:v>
                </c:pt>
                <c:pt idx="791">
                  <c:v>62.88</c:v>
                </c:pt>
                <c:pt idx="792">
                  <c:v>62.96</c:v>
                </c:pt>
                <c:pt idx="793">
                  <c:v>63.04</c:v>
                </c:pt>
                <c:pt idx="794">
                  <c:v>63.12</c:v>
                </c:pt>
                <c:pt idx="795">
                  <c:v>63.2</c:v>
                </c:pt>
                <c:pt idx="796">
                  <c:v>63.28</c:v>
                </c:pt>
                <c:pt idx="797">
                  <c:v>63.36</c:v>
                </c:pt>
                <c:pt idx="798">
                  <c:v>63.44</c:v>
                </c:pt>
                <c:pt idx="799">
                  <c:v>63.52</c:v>
                </c:pt>
                <c:pt idx="800">
                  <c:v>63.6</c:v>
                </c:pt>
                <c:pt idx="801">
                  <c:v>63.68</c:v>
                </c:pt>
                <c:pt idx="802">
                  <c:v>63.76</c:v>
                </c:pt>
                <c:pt idx="803">
                  <c:v>63.84</c:v>
                </c:pt>
                <c:pt idx="804">
                  <c:v>63.92</c:v>
                </c:pt>
                <c:pt idx="805">
                  <c:v>64</c:v>
                </c:pt>
                <c:pt idx="806">
                  <c:v>64.08</c:v>
                </c:pt>
                <c:pt idx="807">
                  <c:v>64.16</c:v>
                </c:pt>
                <c:pt idx="808">
                  <c:v>64.24</c:v>
                </c:pt>
                <c:pt idx="809">
                  <c:v>64.32</c:v>
                </c:pt>
                <c:pt idx="810">
                  <c:v>64.4</c:v>
                </c:pt>
                <c:pt idx="811">
                  <c:v>64.48</c:v>
                </c:pt>
                <c:pt idx="812">
                  <c:v>64.56</c:v>
                </c:pt>
                <c:pt idx="813">
                  <c:v>64.64</c:v>
                </c:pt>
                <c:pt idx="814">
                  <c:v>64.72</c:v>
                </c:pt>
                <c:pt idx="815">
                  <c:v>64.8</c:v>
                </c:pt>
                <c:pt idx="816">
                  <c:v>64.88</c:v>
                </c:pt>
                <c:pt idx="817">
                  <c:v>64.96</c:v>
                </c:pt>
                <c:pt idx="818">
                  <c:v>65.04</c:v>
                </c:pt>
                <c:pt idx="819">
                  <c:v>65.12</c:v>
                </c:pt>
                <c:pt idx="820">
                  <c:v>65.2</c:v>
                </c:pt>
                <c:pt idx="821">
                  <c:v>65.28</c:v>
                </c:pt>
                <c:pt idx="822">
                  <c:v>65.36</c:v>
                </c:pt>
                <c:pt idx="823">
                  <c:v>65.44</c:v>
                </c:pt>
                <c:pt idx="824">
                  <c:v>65.52</c:v>
                </c:pt>
                <c:pt idx="825">
                  <c:v>65.6</c:v>
                </c:pt>
                <c:pt idx="826">
                  <c:v>65.68</c:v>
                </c:pt>
                <c:pt idx="827">
                  <c:v>65.76</c:v>
                </c:pt>
                <c:pt idx="828">
                  <c:v>65.84</c:v>
                </c:pt>
                <c:pt idx="829">
                  <c:v>65.92</c:v>
                </c:pt>
                <c:pt idx="830">
                  <c:v>66</c:v>
                </c:pt>
                <c:pt idx="831">
                  <c:v>66.08</c:v>
                </c:pt>
                <c:pt idx="832">
                  <c:v>66.16</c:v>
                </c:pt>
                <c:pt idx="833">
                  <c:v>66.24</c:v>
                </c:pt>
                <c:pt idx="834">
                  <c:v>66.32</c:v>
                </c:pt>
                <c:pt idx="835">
                  <c:v>66.4</c:v>
                </c:pt>
                <c:pt idx="836">
                  <c:v>66.48</c:v>
                </c:pt>
                <c:pt idx="837">
                  <c:v>66.56</c:v>
                </c:pt>
                <c:pt idx="838">
                  <c:v>66.64</c:v>
                </c:pt>
                <c:pt idx="839">
                  <c:v>66.72</c:v>
                </c:pt>
                <c:pt idx="840">
                  <c:v>66.8</c:v>
                </c:pt>
                <c:pt idx="841">
                  <c:v>66.88</c:v>
                </c:pt>
                <c:pt idx="842">
                  <c:v>66.96</c:v>
                </c:pt>
                <c:pt idx="843">
                  <c:v>67.04</c:v>
                </c:pt>
                <c:pt idx="844">
                  <c:v>67.12</c:v>
                </c:pt>
                <c:pt idx="845">
                  <c:v>67.2</c:v>
                </c:pt>
                <c:pt idx="846">
                  <c:v>67.28</c:v>
                </c:pt>
                <c:pt idx="847">
                  <c:v>67.36</c:v>
                </c:pt>
                <c:pt idx="848">
                  <c:v>67.44</c:v>
                </c:pt>
                <c:pt idx="849">
                  <c:v>67.52</c:v>
                </c:pt>
                <c:pt idx="850">
                  <c:v>67.6</c:v>
                </c:pt>
                <c:pt idx="851">
                  <c:v>67.68</c:v>
                </c:pt>
                <c:pt idx="852">
                  <c:v>67.76</c:v>
                </c:pt>
                <c:pt idx="853">
                  <c:v>67.84</c:v>
                </c:pt>
                <c:pt idx="854">
                  <c:v>67.92</c:v>
                </c:pt>
                <c:pt idx="855">
                  <c:v>68</c:v>
                </c:pt>
                <c:pt idx="856">
                  <c:v>68.08</c:v>
                </c:pt>
                <c:pt idx="857">
                  <c:v>68.16</c:v>
                </c:pt>
                <c:pt idx="858">
                  <c:v>68.24</c:v>
                </c:pt>
                <c:pt idx="859">
                  <c:v>68.32</c:v>
                </c:pt>
                <c:pt idx="860">
                  <c:v>68.4</c:v>
                </c:pt>
                <c:pt idx="861">
                  <c:v>68.48</c:v>
                </c:pt>
                <c:pt idx="862">
                  <c:v>68.56</c:v>
                </c:pt>
                <c:pt idx="863">
                  <c:v>68.64</c:v>
                </c:pt>
                <c:pt idx="864">
                  <c:v>68.72</c:v>
                </c:pt>
                <c:pt idx="865">
                  <c:v>68.8</c:v>
                </c:pt>
                <c:pt idx="866">
                  <c:v>68.88</c:v>
                </c:pt>
                <c:pt idx="867">
                  <c:v>68.96</c:v>
                </c:pt>
                <c:pt idx="868">
                  <c:v>69.04</c:v>
                </c:pt>
                <c:pt idx="869">
                  <c:v>69.12</c:v>
                </c:pt>
                <c:pt idx="870">
                  <c:v>69.2</c:v>
                </c:pt>
                <c:pt idx="871">
                  <c:v>69.28</c:v>
                </c:pt>
                <c:pt idx="872">
                  <c:v>69.36</c:v>
                </c:pt>
                <c:pt idx="873">
                  <c:v>69.44</c:v>
                </c:pt>
                <c:pt idx="874">
                  <c:v>69.52</c:v>
                </c:pt>
                <c:pt idx="875">
                  <c:v>69.6</c:v>
                </c:pt>
                <c:pt idx="876">
                  <c:v>69.68</c:v>
                </c:pt>
                <c:pt idx="877">
                  <c:v>69.76</c:v>
                </c:pt>
                <c:pt idx="878">
                  <c:v>69.84</c:v>
                </c:pt>
                <c:pt idx="879">
                  <c:v>69.92</c:v>
                </c:pt>
                <c:pt idx="880">
                  <c:v>70</c:v>
                </c:pt>
                <c:pt idx="881">
                  <c:v>70.08</c:v>
                </c:pt>
                <c:pt idx="882">
                  <c:v>70.16</c:v>
                </c:pt>
                <c:pt idx="883">
                  <c:v>70.24</c:v>
                </c:pt>
                <c:pt idx="884">
                  <c:v>70.32</c:v>
                </c:pt>
                <c:pt idx="885">
                  <c:v>70.4</c:v>
                </c:pt>
                <c:pt idx="886">
                  <c:v>70.48</c:v>
                </c:pt>
                <c:pt idx="887">
                  <c:v>70.56</c:v>
                </c:pt>
                <c:pt idx="888">
                  <c:v>70.64</c:v>
                </c:pt>
                <c:pt idx="889">
                  <c:v>70.72</c:v>
                </c:pt>
                <c:pt idx="890">
                  <c:v>70.8</c:v>
                </c:pt>
                <c:pt idx="891">
                  <c:v>70.88</c:v>
                </c:pt>
                <c:pt idx="892">
                  <c:v>70.96</c:v>
                </c:pt>
                <c:pt idx="893">
                  <c:v>71.04</c:v>
                </c:pt>
                <c:pt idx="894">
                  <c:v>71.12</c:v>
                </c:pt>
                <c:pt idx="895">
                  <c:v>71.2</c:v>
                </c:pt>
                <c:pt idx="896">
                  <c:v>71.28</c:v>
                </c:pt>
                <c:pt idx="897">
                  <c:v>71.36</c:v>
                </c:pt>
                <c:pt idx="898">
                  <c:v>71.44</c:v>
                </c:pt>
                <c:pt idx="899">
                  <c:v>71.52</c:v>
                </c:pt>
                <c:pt idx="900">
                  <c:v>71.6</c:v>
                </c:pt>
                <c:pt idx="901">
                  <c:v>71.68</c:v>
                </c:pt>
                <c:pt idx="902">
                  <c:v>71.76</c:v>
                </c:pt>
                <c:pt idx="903">
                  <c:v>71.84</c:v>
                </c:pt>
                <c:pt idx="904">
                  <c:v>71.92</c:v>
                </c:pt>
                <c:pt idx="905">
                  <c:v>72</c:v>
                </c:pt>
                <c:pt idx="906">
                  <c:v>72.08</c:v>
                </c:pt>
                <c:pt idx="907">
                  <c:v>72.16</c:v>
                </c:pt>
                <c:pt idx="908">
                  <c:v>72.24</c:v>
                </c:pt>
                <c:pt idx="909">
                  <c:v>72.32</c:v>
                </c:pt>
                <c:pt idx="910">
                  <c:v>72.4</c:v>
                </c:pt>
                <c:pt idx="911">
                  <c:v>72.48</c:v>
                </c:pt>
                <c:pt idx="912">
                  <c:v>72.56</c:v>
                </c:pt>
                <c:pt idx="913">
                  <c:v>72.64</c:v>
                </c:pt>
                <c:pt idx="914">
                  <c:v>72.72</c:v>
                </c:pt>
                <c:pt idx="915">
                  <c:v>72.8</c:v>
                </c:pt>
                <c:pt idx="916">
                  <c:v>72.88</c:v>
                </c:pt>
                <c:pt idx="917">
                  <c:v>72.96</c:v>
                </c:pt>
                <c:pt idx="918">
                  <c:v>73.04</c:v>
                </c:pt>
                <c:pt idx="919">
                  <c:v>73.12</c:v>
                </c:pt>
                <c:pt idx="920">
                  <c:v>73.2</c:v>
                </c:pt>
                <c:pt idx="921">
                  <c:v>73.28</c:v>
                </c:pt>
                <c:pt idx="922">
                  <c:v>73.36</c:v>
                </c:pt>
                <c:pt idx="923">
                  <c:v>73.44</c:v>
                </c:pt>
                <c:pt idx="924">
                  <c:v>73.52</c:v>
                </c:pt>
                <c:pt idx="925">
                  <c:v>73.6</c:v>
                </c:pt>
                <c:pt idx="926">
                  <c:v>73.68</c:v>
                </c:pt>
                <c:pt idx="927">
                  <c:v>73.76</c:v>
                </c:pt>
                <c:pt idx="928">
                  <c:v>73.84</c:v>
                </c:pt>
                <c:pt idx="929">
                  <c:v>73.92</c:v>
                </c:pt>
                <c:pt idx="930">
                  <c:v>74</c:v>
                </c:pt>
                <c:pt idx="931">
                  <c:v>74.08</c:v>
                </c:pt>
                <c:pt idx="932">
                  <c:v>74.16</c:v>
                </c:pt>
                <c:pt idx="933">
                  <c:v>74.24</c:v>
                </c:pt>
                <c:pt idx="934">
                  <c:v>74.32</c:v>
                </c:pt>
                <c:pt idx="935">
                  <c:v>74.4</c:v>
                </c:pt>
                <c:pt idx="936">
                  <c:v>74.48</c:v>
                </c:pt>
                <c:pt idx="937">
                  <c:v>74.56</c:v>
                </c:pt>
                <c:pt idx="938">
                  <c:v>74.64</c:v>
                </c:pt>
                <c:pt idx="939">
                  <c:v>74.72</c:v>
                </c:pt>
                <c:pt idx="940">
                  <c:v>74.8</c:v>
                </c:pt>
                <c:pt idx="941">
                  <c:v>74.88</c:v>
                </c:pt>
                <c:pt idx="942">
                  <c:v>74.96</c:v>
                </c:pt>
                <c:pt idx="943">
                  <c:v>75.04</c:v>
                </c:pt>
                <c:pt idx="944">
                  <c:v>75.12</c:v>
                </c:pt>
                <c:pt idx="945">
                  <c:v>75.2</c:v>
                </c:pt>
                <c:pt idx="946">
                  <c:v>75.28</c:v>
                </c:pt>
                <c:pt idx="947">
                  <c:v>75.36</c:v>
                </c:pt>
                <c:pt idx="948">
                  <c:v>75.44</c:v>
                </c:pt>
                <c:pt idx="949">
                  <c:v>75.52</c:v>
                </c:pt>
                <c:pt idx="950">
                  <c:v>75.6</c:v>
                </c:pt>
                <c:pt idx="951">
                  <c:v>75.68</c:v>
                </c:pt>
                <c:pt idx="952">
                  <c:v>75.76</c:v>
                </c:pt>
                <c:pt idx="953">
                  <c:v>75.84</c:v>
                </c:pt>
                <c:pt idx="954">
                  <c:v>75.92</c:v>
                </c:pt>
                <c:pt idx="955">
                  <c:v>76</c:v>
                </c:pt>
                <c:pt idx="956">
                  <c:v>76.08</c:v>
                </c:pt>
                <c:pt idx="957">
                  <c:v>76.16</c:v>
                </c:pt>
                <c:pt idx="958">
                  <c:v>76.24</c:v>
                </c:pt>
                <c:pt idx="959">
                  <c:v>76.32</c:v>
                </c:pt>
                <c:pt idx="960">
                  <c:v>76.4</c:v>
                </c:pt>
                <c:pt idx="961">
                  <c:v>76.48</c:v>
                </c:pt>
                <c:pt idx="962">
                  <c:v>76.56</c:v>
                </c:pt>
                <c:pt idx="963">
                  <c:v>76.64</c:v>
                </c:pt>
                <c:pt idx="964">
                  <c:v>76.72</c:v>
                </c:pt>
                <c:pt idx="965">
                  <c:v>76.8</c:v>
                </c:pt>
                <c:pt idx="966">
                  <c:v>76.88</c:v>
                </c:pt>
                <c:pt idx="967">
                  <c:v>76.96</c:v>
                </c:pt>
                <c:pt idx="968">
                  <c:v>77.04</c:v>
                </c:pt>
                <c:pt idx="969">
                  <c:v>77.12</c:v>
                </c:pt>
                <c:pt idx="970">
                  <c:v>77.2</c:v>
                </c:pt>
                <c:pt idx="971">
                  <c:v>77.28</c:v>
                </c:pt>
                <c:pt idx="972">
                  <c:v>77.36</c:v>
                </c:pt>
                <c:pt idx="973">
                  <c:v>77.44</c:v>
                </c:pt>
                <c:pt idx="974">
                  <c:v>77.52</c:v>
                </c:pt>
                <c:pt idx="975">
                  <c:v>77.6</c:v>
                </c:pt>
                <c:pt idx="976">
                  <c:v>77.68</c:v>
                </c:pt>
                <c:pt idx="977">
                  <c:v>77.76</c:v>
                </c:pt>
                <c:pt idx="978">
                  <c:v>77.84</c:v>
                </c:pt>
                <c:pt idx="979">
                  <c:v>77.92</c:v>
                </c:pt>
                <c:pt idx="980">
                  <c:v>78</c:v>
                </c:pt>
                <c:pt idx="981">
                  <c:v>78.08</c:v>
                </c:pt>
                <c:pt idx="982">
                  <c:v>78.16</c:v>
                </c:pt>
                <c:pt idx="983">
                  <c:v>78.24</c:v>
                </c:pt>
                <c:pt idx="984">
                  <c:v>78.32</c:v>
                </c:pt>
                <c:pt idx="985">
                  <c:v>78.4</c:v>
                </c:pt>
                <c:pt idx="986">
                  <c:v>78.48</c:v>
                </c:pt>
                <c:pt idx="987">
                  <c:v>78.56</c:v>
                </c:pt>
                <c:pt idx="988">
                  <c:v>78.64</c:v>
                </c:pt>
                <c:pt idx="989">
                  <c:v>78.72</c:v>
                </c:pt>
                <c:pt idx="990">
                  <c:v>78.8</c:v>
                </c:pt>
                <c:pt idx="991">
                  <c:v>78.88</c:v>
                </c:pt>
                <c:pt idx="992">
                  <c:v>78.96</c:v>
                </c:pt>
                <c:pt idx="993">
                  <c:v>79.04</c:v>
                </c:pt>
                <c:pt idx="994">
                  <c:v>79.12</c:v>
                </c:pt>
                <c:pt idx="995">
                  <c:v>79.2</c:v>
                </c:pt>
                <c:pt idx="996">
                  <c:v>79.28</c:v>
                </c:pt>
                <c:pt idx="997">
                  <c:v>79.36</c:v>
                </c:pt>
                <c:pt idx="998">
                  <c:v>79.44</c:v>
                </c:pt>
                <c:pt idx="999">
                  <c:v>79.52</c:v>
                </c:pt>
                <c:pt idx="1000">
                  <c:v>79.6</c:v>
                </c:pt>
                <c:pt idx="1001">
                  <c:v>79.68</c:v>
                </c:pt>
                <c:pt idx="1002">
                  <c:v>79.76</c:v>
                </c:pt>
                <c:pt idx="1003">
                  <c:v>79.84</c:v>
                </c:pt>
                <c:pt idx="1004">
                  <c:v>79.92</c:v>
                </c:pt>
                <c:pt idx="1005">
                  <c:v>80</c:v>
                </c:pt>
                <c:pt idx="1006">
                  <c:v>80.08</c:v>
                </c:pt>
                <c:pt idx="1007">
                  <c:v>80.16</c:v>
                </c:pt>
                <c:pt idx="1008">
                  <c:v>80.24</c:v>
                </c:pt>
                <c:pt idx="1009">
                  <c:v>80.32</c:v>
                </c:pt>
                <c:pt idx="1010">
                  <c:v>80.4</c:v>
                </c:pt>
                <c:pt idx="1011">
                  <c:v>80.48</c:v>
                </c:pt>
                <c:pt idx="1012">
                  <c:v>80.56</c:v>
                </c:pt>
                <c:pt idx="1013">
                  <c:v>80.64</c:v>
                </c:pt>
                <c:pt idx="1014">
                  <c:v>80.72</c:v>
                </c:pt>
                <c:pt idx="1015">
                  <c:v>80.8</c:v>
                </c:pt>
                <c:pt idx="1016">
                  <c:v>80.88</c:v>
                </c:pt>
                <c:pt idx="1017">
                  <c:v>80.96</c:v>
                </c:pt>
                <c:pt idx="1018">
                  <c:v>81.04</c:v>
                </c:pt>
                <c:pt idx="1019">
                  <c:v>81.12</c:v>
                </c:pt>
                <c:pt idx="1020">
                  <c:v>81.2</c:v>
                </c:pt>
                <c:pt idx="1021">
                  <c:v>81.28</c:v>
                </c:pt>
                <c:pt idx="1022">
                  <c:v>81.36</c:v>
                </c:pt>
                <c:pt idx="1023">
                  <c:v>81.44</c:v>
                </c:pt>
                <c:pt idx="1024">
                  <c:v>81.52</c:v>
                </c:pt>
                <c:pt idx="1025">
                  <c:v>81.6</c:v>
                </c:pt>
                <c:pt idx="1026">
                  <c:v>81.68</c:v>
                </c:pt>
                <c:pt idx="1027">
                  <c:v>81.76</c:v>
                </c:pt>
                <c:pt idx="1028">
                  <c:v>81.84</c:v>
                </c:pt>
                <c:pt idx="1029">
                  <c:v>81.92</c:v>
                </c:pt>
                <c:pt idx="1030">
                  <c:v>82</c:v>
                </c:pt>
                <c:pt idx="1031">
                  <c:v>82.08</c:v>
                </c:pt>
                <c:pt idx="1032">
                  <c:v>82.16</c:v>
                </c:pt>
                <c:pt idx="1033">
                  <c:v>82.24</c:v>
                </c:pt>
                <c:pt idx="1034">
                  <c:v>82.32</c:v>
                </c:pt>
                <c:pt idx="1035">
                  <c:v>82.4</c:v>
                </c:pt>
                <c:pt idx="1036">
                  <c:v>82.48</c:v>
                </c:pt>
                <c:pt idx="1037">
                  <c:v>82.56</c:v>
                </c:pt>
                <c:pt idx="1038">
                  <c:v>82.64</c:v>
                </c:pt>
                <c:pt idx="1039">
                  <c:v>82.72</c:v>
                </c:pt>
                <c:pt idx="1040">
                  <c:v>82.8</c:v>
                </c:pt>
                <c:pt idx="1041">
                  <c:v>82.88</c:v>
                </c:pt>
                <c:pt idx="1042">
                  <c:v>82.96</c:v>
                </c:pt>
                <c:pt idx="1043">
                  <c:v>83.04</c:v>
                </c:pt>
                <c:pt idx="1044">
                  <c:v>83.12</c:v>
                </c:pt>
                <c:pt idx="1045">
                  <c:v>83.2</c:v>
                </c:pt>
                <c:pt idx="1046">
                  <c:v>83.28</c:v>
                </c:pt>
                <c:pt idx="1047">
                  <c:v>83.36</c:v>
                </c:pt>
                <c:pt idx="1048">
                  <c:v>83.44</c:v>
                </c:pt>
                <c:pt idx="1049">
                  <c:v>83.52</c:v>
                </c:pt>
                <c:pt idx="1050">
                  <c:v>83.6</c:v>
                </c:pt>
                <c:pt idx="1051">
                  <c:v>83.68</c:v>
                </c:pt>
                <c:pt idx="1052">
                  <c:v>83.76</c:v>
                </c:pt>
                <c:pt idx="1053">
                  <c:v>83.84</c:v>
                </c:pt>
                <c:pt idx="1054">
                  <c:v>83.92</c:v>
                </c:pt>
                <c:pt idx="1055">
                  <c:v>84</c:v>
                </c:pt>
                <c:pt idx="1056">
                  <c:v>84.08</c:v>
                </c:pt>
                <c:pt idx="1057">
                  <c:v>84.16</c:v>
                </c:pt>
                <c:pt idx="1058">
                  <c:v>84.24</c:v>
                </c:pt>
                <c:pt idx="1059">
                  <c:v>84.32</c:v>
                </c:pt>
                <c:pt idx="1060">
                  <c:v>84.4</c:v>
                </c:pt>
                <c:pt idx="1061">
                  <c:v>84.48</c:v>
                </c:pt>
                <c:pt idx="1062">
                  <c:v>84.56</c:v>
                </c:pt>
                <c:pt idx="1063">
                  <c:v>84.64</c:v>
                </c:pt>
                <c:pt idx="1064">
                  <c:v>84.72</c:v>
                </c:pt>
                <c:pt idx="1065">
                  <c:v>84.8</c:v>
                </c:pt>
                <c:pt idx="1066">
                  <c:v>84.88</c:v>
                </c:pt>
                <c:pt idx="1067">
                  <c:v>84.96</c:v>
                </c:pt>
                <c:pt idx="1068">
                  <c:v>85.04</c:v>
                </c:pt>
                <c:pt idx="1069">
                  <c:v>85.12</c:v>
                </c:pt>
                <c:pt idx="1070">
                  <c:v>85.2</c:v>
                </c:pt>
                <c:pt idx="1071">
                  <c:v>85.28</c:v>
                </c:pt>
                <c:pt idx="1072">
                  <c:v>85.36</c:v>
                </c:pt>
                <c:pt idx="1073">
                  <c:v>85.44</c:v>
                </c:pt>
                <c:pt idx="1074">
                  <c:v>85.52</c:v>
                </c:pt>
                <c:pt idx="1075">
                  <c:v>85.6</c:v>
                </c:pt>
                <c:pt idx="1076">
                  <c:v>85.68</c:v>
                </c:pt>
                <c:pt idx="1077">
                  <c:v>85.76</c:v>
                </c:pt>
                <c:pt idx="1078">
                  <c:v>85.84</c:v>
                </c:pt>
                <c:pt idx="1079">
                  <c:v>85.92</c:v>
                </c:pt>
                <c:pt idx="1080">
                  <c:v>86</c:v>
                </c:pt>
                <c:pt idx="1081">
                  <c:v>86.08</c:v>
                </c:pt>
                <c:pt idx="1082">
                  <c:v>86.16</c:v>
                </c:pt>
                <c:pt idx="1083">
                  <c:v>86.24</c:v>
                </c:pt>
                <c:pt idx="1084">
                  <c:v>86.32</c:v>
                </c:pt>
                <c:pt idx="1085">
                  <c:v>86.4</c:v>
                </c:pt>
                <c:pt idx="1086">
                  <c:v>86.48</c:v>
                </c:pt>
                <c:pt idx="1087">
                  <c:v>86.56</c:v>
                </c:pt>
                <c:pt idx="1088">
                  <c:v>86.64</c:v>
                </c:pt>
                <c:pt idx="1089">
                  <c:v>86.72</c:v>
                </c:pt>
                <c:pt idx="1090">
                  <c:v>86.8</c:v>
                </c:pt>
                <c:pt idx="1091">
                  <c:v>86.88</c:v>
                </c:pt>
                <c:pt idx="1092">
                  <c:v>86.96</c:v>
                </c:pt>
                <c:pt idx="1093">
                  <c:v>87.04</c:v>
                </c:pt>
                <c:pt idx="1094">
                  <c:v>87.12</c:v>
                </c:pt>
                <c:pt idx="1095">
                  <c:v>87.2</c:v>
                </c:pt>
                <c:pt idx="1096">
                  <c:v>87.28</c:v>
                </c:pt>
                <c:pt idx="1097">
                  <c:v>87.36</c:v>
                </c:pt>
                <c:pt idx="1098">
                  <c:v>87.44</c:v>
                </c:pt>
                <c:pt idx="1099">
                  <c:v>87.52</c:v>
                </c:pt>
                <c:pt idx="1100">
                  <c:v>87.6</c:v>
                </c:pt>
                <c:pt idx="1101">
                  <c:v>87.68</c:v>
                </c:pt>
                <c:pt idx="1102">
                  <c:v>87.76</c:v>
                </c:pt>
                <c:pt idx="1103">
                  <c:v>87.84</c:v>
                </c:pt>
                <c:pt idx="1104">
                  <c:v>87.92</c:v>
                </c:pt>
                <c:pt idx="1105">
                  <c:v>88</c:v>
                </c:pt>
                <c:pt idx="1106">
                  <c:v>88.08</c:v>
                </c:pt>
                <c:pt idx="1107">
                  <c:v>88.16</c:v>
                </c:pt>
                <c:pt idx="1108">
                  <c:v>88.24</c:v>
                </c:pt>
                <c:pt idx="1109">
                  <c:v>88.32</c:v>
                </c:pt>
                <c:pt idx="1110">
                  <c:v>88.4</c:v>
                </c:pt>
                <c:pt idx="1111">
                  <c:v>88.48</c:v>
                </c:pt>
                <c:pt idx="1112">
                  <c:v>88.56</c:v>
                </c:pt>
                <c:pt idx="1113">
                  <c:v>88.64</c:v>
                </c:pt>
                <c:pt idx="1114">
                  <c:v>88.72</c:v>
                </c:pt>
                <c:pt idx="1115">
                  <c:v>88.8</c:v>
                </c:pt>
                <c:pt idx="1116">
                  <c:v>88.88</c:v>
                </c:pt>
                <c:pt idx="1117">
                  <c:v>88.96</c:v>
                </c:pt>
                <c:pt idx="1118">
                  <c:v>89.04</c:v>
                </c:pt>
                <c:pt idx="1119">
                  <c:v>89.12</c:v>
                </c:pt>
                <c:pt idx="1120">
                  <c:v>89.2</c:v>
                </c:pt>
                <c:pt idx="1121">
                  <c:v>89.28</c:v>
                </c:pt>
                <c:pt idx="1122">
                  <c:v>89.36</c:v>
                </c:pt>
                <c:pt idx="1123">
                  <c:v>89.44</c:v>
                </c:pt>
                <c:pt idx="1124">
                  <c:v>89.52</c:v>
                </c:pt>
                <c:pt idx="1125">
                  <c:v>89.6</c:v>
                </c:pt>
                <c:pt idx="1126">
                  <c:v>89.68</c:v>
                </c:pt>
                <c:pt idx="1127">
                  <c:v>89.76</c:v>
                </c:pt>
                <c:pt idx="1128">
                  <c:v>89.84</c:v>
                </c:pt>
                <c:pt idx="1129">
                  <c:v>89.92</c:v>
                </c:pt>
                <c:pt idx="1130">
                  <c:v>90</c:v>
                </c:pt>
                <c:pt idx="1131">
                  <c:v>90.08</c:v>
                </c:pt>
                <c:pt idx="1132">
                  <c:v>90.16</c:v>
                </c:pt>
                <c:pt idx="1133">
                  <c:v>90.24</c:v>
                </c:pt>
                <c:pt idx="1134">
                  <c:v>90.32</c:v>
                </c:pt>
                <c:pt idx="1135">
                  <c:v>90.4</c:v>
                </c:pt>
                <c:pt idx="1136">
                  <c:v>90.48</c:v>
                </c:pt>
                <c:pt idx="1137">
                  <c:v>90.56</c:v>
                </c:pt>
                <c:pt idx="1138">
                  <c:v>90.64</c:v>
                </c:pt>
                <c:pt idx="1139">
                  <c:v>90.72</c:v>
                </c:pt>
                <c:pt idx="1140">
                  <c:v>90.8</c:v>
                </c:pt>
                <c:pt idx="1141">
                  <c:v>90.88</c:v>
                </c:pt>
                <c:pt idx="1142">
                  <c:v>90.96</c:v>
                </c:pt>
                <c:pt idx="1143">
                  <c:v>91.04</c:v>
                </c:pt>
                <c:pt idx="1144">
                  <c:v>91.12</c:v>
                </c:pt>
                <c:pt idx="1145">
                  <c:v>91.2</c:v>
                </c:pt>
                <c:pt idx="1146">
                  <c:v>91.28</c:v>
                </c:pt>
                <c:pt idx="1147">
                  <c:v>91.36</c:v>
                </c:pt>
                <c:pt idx="1148">
                  <c:v>91.44</c:v>
                </c:pt>
                <c:pt idx="1149">
                  <c:v>91.52</c:v>
                </c:pt>
                <c:pt idx="1150">
                  <c:v>91.6</c:v>
                </c:pt>
                <c:pt idx="1151">
                  <c:v>91.68</c:v>
                </c:pt>
                <c:pt idx="1152">
                  <c:v>91.76</c:v>
                </c:pt>
                <c:pt idx="1153">
                  <c:v>91.84</c:v>
                </c:pt>
                <c:pt idx="1154">
                  <c:v>91.92</c:v>
                </c:pt>
                <c:pt idx="1155">
                  <c:v>92</c:v>
                </c:pt>
                <c:pt idx="1156">
                  <c:v>92.08</c:v>
                </c:pt>
                <c:pt idx="1157">
                  <c:v>92.16</c:v>
                </c:pt>
                <c:pt idx="1158">
                  <c:v>92.24</c:v>
                </c:pt>
                <c:pt idx="1159">
                  <c:v>92.32</c:v>
                </c:pt>
                <c:pt idx="1160">
                  <c:v>92.4</c:v>
                </c:pt>
                <c:pt idx="1161">
                  <c:v>92.48</c:v>
                </c:pt>
                <c:pt idx="1162">
                  <c:v>92.56</c:v>
                </c:pt>
                <c:pt idx="1163">
                  <c:v>92.64</c:v>
                </c:pt>
                <c:pt idx="1164">
                  <c:v>92.72</c:v>
                </c:pt>
                <c:pt idx="1165">
                  <c:v>92.8</c:v>
                </c:pt>
                <c:pt idx="1166">
                  <c:v>92.88</c:v>
                </c:pt>
                <c:pt idx="1167">
                  <c:v>92.96</c:v>
                </c:pt>
                <c:pt idx="1168">
                  <c:v>93.04</c:v>
                </c:pt>
                <c:pt idx="1169">
                  <c:v>93.12</c:v>
                </c:pt>
                <c:pt idx="1170">
                  <c:v>93.2</c:v>
                </c:pt>
                <c:pt idx="1171">
                  <c:v>93.28</c:v>
                </c:pt>
                <c:pt idx="1172">
                  <c:v>93.36</c:v>
                </c:pt>
                <c:pt idx="1173">
                  <c:v>93.44</c:v>
                </c:pt>
                <c:pt idx="1174">
                  <c:v>93.52</c:v>
                </c:pt>
                <c:pt idx="1175">
                  <c:v>93.6</c:v>
                </c:pt>
                <c:pt idx="1176">
                  <c:v>93.68</c:v>
                </c:pt>
                <c:pt idx="1177">
                  <c:v>93.76</c:v>
                </c:pt>
                <c:pt idx="1178">
                  <c:v>93.84</c:v>
                </c:pt>
                <c:pt idx="1179">
                  <c:v>93.92</c:v>
                </c:pt>
                <c:pt idx="1180">
                  <c:v>94</c:v>
                </c:pt>
                <c:pt idx="1181">
                  <c:v>94.08</c:v>
                </c:pt>
                <c:pt idx="1182">
                  <c:v>94.16</c:v>
                </c:pt>
                <c:pt idx="1183">
                  <c:v>94.24</c:v>
                </c:pt>
                <c:pt idx="1184">
                  <c:v>94.32</c:v>
                </c:pt>
                <c:pt idx="1185">
                  <c:v>94.4</c:v>
                </c:pt>
                <c:pt idx="1186">
                  <c:v>94.48</c:v>
                </c:pt>
                <c:pt idx="1187">
                  <c:v>94.56</c:v>
                </c:pt>
                <c:pt idx="1188">
                  <c:v>94.64</c:v>
                </c:pt>
                <c:pt idx="1189">
                  <c:v>94.72</c:v>
                </c:pt>
                <c:pt idx="1190">
                  <c:v>94.8</c:v>
                </c:pt>
                <c:pt idx="1191">
                  <c:v>94.88</c:v>
                </c:pt>
                <c:pt idx="1192">
                  <c:v>94.96</c:v>
                </c:pt>
                <c:pt idx="1193">
                  <c:v>95.04</c:v>
                </c:pt>
                <c:pt idx="1194">
                  <c:v>95.12</c:v>
                </c:pt>
                <c:pt idx="1195">
                  <c:v>95.2</c:v>
                </c:pt>
                <c:pt idx="1196">
                  <c:v>95.28</c:v>
                </c:pt>
                <c:pt idx="1197">
                  <c:v>95.36</c:v>
                </c:pt>
                <c:pt idx="1198">
                  <c:v>95.44</c:v>
                </c:pt>
                <c:pt idx="1199">
                  <c:v>95.52</c:v>
                </c:pt>
                <c:pt idx="1200">
                  <c:v>95.6</c:v>
                </c:pt>
                <c:pt idx="1201">
                  <c:v>95.68</c:v>
                </c:pt>
                <c:pt idx="1202">
                  <c:v>95.76</c:v>
                </c:pt>
                <c:pt idx="1203">
                  <c:v>95.84</c:v>
                </c:pt>
                <c:pt idx="1204">
                  <c:v>95.92</c:v>
                </c:pt>
                <c:pt idx="1205">
                  <c:v>96</c:v>
                </c:pt>
                <c:pt idx="1206">
                  <c:v>96.08</c:v>
                </c:pt>
                <c:pt idx="1207">
                  <c:v>96.16</c:v>
                </c:pt>
                <c:pt idx="1208">
                  <c:v>96.24</c:v>
                </c:pt>
                <c:pt idx="1209">
                  <c:v>96.32</c:v>
                </c:pt>
                <c:pt idx="1210">
                  <c:v>96.4</c:v>
                </c:pt>
                <c:pt idx="1211">
                  <c:v>96.48</c:v>
                </c:pt>
                <c:pt idx="1212">
                  <c:v>96.56</c:v>
                </c:pt>
                <c:pt idx="1213">
                  <c:v>96.64</c:v>
                </c:pt>
                <c:pt idx="1214">
                  <c:v>96.72</c:v>
                </c:pt>
                <c:pt idx="1215">
                  <c:v>96.8</c:v>
                </c:pt>
                <c:pt idx="1216">
                  <c:v>96.88</c:v>
                </c:pt>
                <c:pt idx="1217">
                  <c:v>96.96</c:v>
                </c:pt>
                <c:pt idx="1218">
                  <c:v>97.04</c:v>
                </c:pt>
                <c:pt idx="1219">
                  <c:v>97.12</c:v>
                </c:pt>
                <c:pt idx="1220">
                  <c:v>97.2</c:v>
                </c:pt>
                <c:pt idx="1221">
                  <c:v>97.28</c:v>
                </c:pt>
                <c:pt idx="1222">
                  <c:v>97.36</c:v>
                </c:pt>
                <c:pt idx="1223">
                  <c:v>97.44</c:v>
                </c:pt>
                <c:pt idx="1224">
                  <c:v>97.52</c:v>
                </c:pt>
                <c:pt idx="1225">
                  <c:v>97.6</c:v>
                </c:pt>
                <c:pt idx="1226">
                  <c:v>97.68</c:v>
                </c:pt>
                <c:pt idx="1227">
                  <c:v>97.76</c:v>
                </c:pt>
                <c:pt idx="1228">
                  <c:v>97.84</c:v>
                </c:pt>
                <c:pt idx="1229">
                  <c:v>97.92</c:v>
                </c:pt>
                <c:pt idx="1230">
                  <c:v>98</c:v>
                </c:pt>
                <c:pt idx="1231">
                  <c:v>98.08</c:v>
                </c:pt>
                <c:pt idx="1232">
                  <c:v>98.16</c:v>
                </c:pt>
                <c:pt idx="1233">
                  <c:v>98.24</c:v>
                </c:pt>
                <c:pt idx="1234">
                  <c:v>98.32</c:v>
                </c:pt>
                <c:pt idx="1235">
                  <c:v>98.4</c:v>
                </c:pt>
                <c:pt idx="1236">
                  <c:v>98.48</c:v>
                </c:pt>
                <c:pt idx="1237">
                  <c:v>98.56</c:v>
                </c:pt>
                <c:pt idx="1238">
                  <c:v>98.64</c:v>
                </c:pt>
                <c:pt idx="1239">
                  <c:v>98.72</c:v>
                </c:pt>
                <c:pt idx="1240">
                  <c:v>98.8</c:v>
                </c:pt>
                <c:pt idx="1241">
                  <c:v>98.88</c:v>
                </c:pt>
                <c:pt idx="1242">
                  <c:v>98.96</c:v>
                </c:pt>
                <c:pt idx="1243">
                  <c:v>99.04</c:v>
                </c:pt>
                <c:pt idx="1244">
                  <c:v>99.12</c:v>
                </c:pt>
                <c:pt idx="1245">
                  <c:v>99.2</c:v>
                </c:pt>
                <c:pt idx="1246">
                  <c:v>99.28</c:v>
                </c:pt>
                <c:pt idx="1247">
                  <c:v>99.36</c:v>
                </c:pt>
                <c:pt idx="1248">
                  <c:v>99.44</c:v>
                </c:pt>
                <c:pt idx="1249">
                  <c:v>99.52</c:v>
                </c:pt>
                <c:pt idx="1250">
                  <c:v>99.6</c:v>
                </c:pt>
                <c:pt idx="1251">
                  <c:v>99.68</c:v>
                </c:pt>
                <c:pt idx="1252">
                  <c:v>99.76</c:v>
                </c:pt>
                <c:pt idx="1253">
                  <c:v>99.84</c:v>
                </c:pt>
                <c:pt idx="1254">
                  <c:v>99.92</c:v>
                </c:pt>
                <c:pt idx="1255">
                  <c:v>100</c:v>
                </c:pt>
                <c:pt idx="1256">
                  <c:v>100.08</c:v>
                </c:pt>
                <c:pt idx="1257">
                  <c:v>100.16</c:v>
                </c:pt>
                <c:pt idx="1258">
                  <c:v>100.24</c:v>
                </c:pt>
                <c:pt idx="1259">
                  <c:v>100.32</c:v>
                </c:pt>
                <c:pt idx="1260">
                  <c:v>100.4</c:v>
                </c:pt>
                <c:pt idx="1261">
                  <c:v>100.48</c:v>
                </c:pt>
                <c:pt idx="1262">
                  <c:v>100.56</c:v>
                </c:pt>
                <c:pt idx="1263">
                  <c:v>100.64</c:v>
                </c:pt>
                <c:pt idx="1264">
                  <c:v>100.72</c:v>
                </c:pt>
                <c:pt idx="1265">
                  <c:v>100.8</c:v>
                </c:pt>
                <c:pt idx="1266">
                  <c:v>100.88</c:v>
                </c:pt>
                <c:pt idx="1267">
                  <c:v>100.96</c:v>
                </c:pt>
                <c:pt idx="1268">
                  <c:v>101.04</c:v>
                </c:pt>
                <c:pt idx="1269">
                  <c:v>101.12</c:v>
                </c:pt>
                <c:pt idx="1270">
                  <c:v>101.2</c:v>
                </c:pt>
                <c:pt idx="1271">
                  <c:v>101.28</c:v>
                </c:pt>
                <c:pt idx="1272">
                  <c:v>101.36</c:v>
                </c:pt>
                <c:pt idx="1273">
                  <c:v>101.44</c:v>
                </c:pt>
                <c:pt idx="1274">
                  <c:v>101.52</c:v>
                </c:pt>
                <c:pt idx="1275">
                  <c:v>101.6</c:v>
                </c:pt>
                <c:pt idx="1276">
                  <c:v>101.68</c:v>
                </c:pt>
                <c:pt idx="1277">
                  <c:v>101.76</c:v>
                </c:pt>
                <c:pt idx="1278">
                  <c:v>101.84</c:v>
                </c:pt>
                <c:pt idx="1279">
                  <c:v>101.92</c:v>
                </c:pt>
                <c:pt idx="1280">
                  <c:v>102</c:v>
                </c:pt>
                <c:pt idx="1281">
                  <c:v>102.08</c:v>
                </c:pt>
                <c:pt idx="1282">
                  <c:v>102.16</c:v>
                </c:pt>
                <c:pt idx="1283">
                  <c:v>102.24</c:v>
                </c:pt>
                <c:pt idx="1284">
                  <c:v>102.32</c:v>
                </c:pt>
                <c:pt idx="1285">
                  <c:v>102.4</c:v>
                </c:pt>
                <c:pt idx="1286">
                  <c:v>102.48</c:v>
                </c:pt>
                <c:pt idx="1287">
                  <c:v>102.56</c:v>
                </c:pt>
                <c:pt idx="1288">
                  <c:v>102.64</c:v>
                </c:pt>
                <c:pt idx="1289">
                  <c:v>102.72</c:v>
                </c:pt>
                <c:pt idx="1290">
                  <c:v>102.8</c:v>
                </c:pt>
                <c:pt idx="1291">
                  <c:v>102.88</c:v>
                </c:pt>
                <c:pt idx="1292">
                  <c:v>102.96</c:v>
                </c:pt>
                <c:pt idx="1293">
                  <c:v>103.04</c:v>
                </c:pt>
                <c:pt idx="1294">
                  <c:v>103.12</c:v>
                </c:pt>
                <c:pt idx="1295">
                  <c:v>103.2</c:v>
                </c:pt>
                <c:pt idx="1296">
                  <c:v>103.28</c:v>
                </c:pt>
                <c:pt idx="1297">
                  <c:v>103.36</c:v>
                </c:pt>
                <c:pt idx="1298">
                  <c:v>103.44</c:v>
                </c:pt>
                <c:pt idx="1299">
                  <c:v>103.52</c:v>
                </c:pt>
                <c:pt idx="1300">
                  <c:v>103.6</c:v>
                </c:pt>
                <c:pt idx="1301">
                  <c:v>103.68</c:v>
                </c:pt>
                <c:pt idx="1302">
                  <c:v>103.76</c:v>
                </c:pt>
                <c:pt idx="1303">
                  <c:v>103.84</c:v>
                </c:pt>
                <c:pt idx="1304">
                  <c:v>103.92</c:v>
                </c:pt>
                <c:pt idx="1305">
                  <c:v>104</c:v>
                </c:pt>
                <c:pt idx="1306">
                  <c:v>104.08</c:v>
                </c:pt>
                <c:pt idx="1307">
                  <c:v>104.16</c:v>
                </c:pt>
                <c:pt idx="1308">
                  <c:v>104.24</c:v>
                </c:pt>
                <c:pt idx="1309">
                  <c:v>104.32</c:v>
                </c:pt>
                <c:pt idx="1310">
                  <c:v>104.4</c:v>
                </c:pt>
                <c:pt idx="1311">
                  <c:v>104.48</c:v>
                </c:pt>
                <c:pt idx="1312">
                  <c:v>104.56</c:v>
                </c:pt>
                <c:pt idx="1313">
                  <c:v>104.64</c:v>
                </c:pt>
                <c:pt idx="1314">
                  <c:v>104.72</c:v>
                </c:pt>
                <c:pt idx="1315">
                  <c:v>104.8</c:v>
                </c:pt>
                <c:pt idx="1316">
                  <c:v>104.88</c:v>
                </c:pt>
                <c:pt idx="1317">
                  <c:v>104.96</c:v>
                </c:pt>
                <c:pt idx="1318">
                  <c:v>105.04</c:v>
                </c:pt>
                <c:pt idx="1319">
                  <c:v>105.12</c:v>
                </c:pt>
                <c:pt idx="1320">
                  <c:v>105.2</c:v>
                </c:pt>
                <c:pt idx="1321">
                  <c:v>105.28</c:v>
                </c:pt>
                <c:pt idx="1322">
                  <c:v>105.36</c:v>
                </c:pt>
                <c:pt idx="1323">
                  <c:v>105.44</c:v>
                </c:pt>
                <c:pt idx="1324">
                  <c:v>105.52</c:v>
                </c:pt>
                <c:pt idx="1325">
                  <c:v>105.6</c:v>
                </c:pt>
                <c:pt idx="1326">
                  <c:v>105.68</c:v>
                </c:pt>
                <c:pt idx="1327">
                  <c:v>105.76</c:v>
                </c:pt>
                <c:pt idx="1328">
                  <c:v>105.84</c:v>
                </c:pt>
                <c:pt idx="1329">
                  <c:v>105.92</c:v>
                </c:pt>
                <c:pt idx="1330">
                  <c:v>106</c:v>
                </c:pt>
                <c:pt idx="1331">
                  <c:v>106.08</c:v>
                </c:pt>
                <c:pt idx="1332">
                  <c:v>106.16</c:v>
                </c:pt>
                <c:pt idx="1333">
                  <c:v>106.24</c:v>
                </c:pt>
                <c:pt idx="1334">
                  <c:v>106.32</c:v>
                </c:pt>
                <c:pt idx="1335">
                  <c:v>106.4</c:v>
                </c:pt>
                <c:pt idx="1336">
                  <c:v>106.48</c:v>
                </c:pt>
                <c:pt idx="1337">
                  <c:v>106.56</c:v>
                </c:pt>
                <c:pt idx="1338">
                  <c:v>106.64</c:v>
                </c:pt>
                <c:pt idx="1339">
                  <c:v>106.72</c:v>
                </c:pt>
                <c:pt idx="1340">
                  <c:v>106.8</c:v>
                </c:pt>
                <c:pt idx="1341">
                  <c:v>106.88</c:v>
                </c:pt>
                <c:pt idx="1342">
                  <c:v>106.96</c:v>
                </c:pt>
                <c:pt idx="1343">
                  <c:v>107.04</c:v>
                </c:pt>
                <c:pt idx="1344">
                  <c:v>107.12</c:v>
                </c:pt>
                <c:pt idx="1345">
                  <c:v>107.2</c:v>
                </c:pt>
                <c:pt idx="1346">
                  <c:v>107.28</c:v>
                </c:pt>
                <c:pt idx="1347">
                  <c:v>107.36</c:v>
                </c:pt>
                <c:pt idx="1348">
                  <c:v>107.44</c:v>
                </c:pt>
                <c:pt idx="1349">
                  <c:v>107.52</c:v>
                </c:pt>
                <c:pt idx="1350">
                  <c:v>107.6</c:v>
                </c:pt>
                <c:pt idx="1351">
                  <c:v>107.68</c:v>
                </c:pt>
                <c:pt idx="1352">
                  <c:v>107.76</c:v>
                </c:pt>
                <c:pt idx="1353">
                  <c:v>107.84</c:v>
                </c:pt>
                <c:pt idx="1354">
                  <c:v>107.92</c:v>
                </c:pt>
                <c:pt idx="1355">
                  <c:v>108</c:v>
                </c:pt>
                <c:pt idx="1356">
                  <c:v>108.08</c:v>
                </c:pt>
                <c:pt idx="1357">
                  <c:v>108.16</c:v>
                </c:pt>
                <c:pt idx="1358">
                  <c:v>108.24</c:v>
                </c:pt>
                <c:pt idx="1359">
                  <c:v>108.32</c:v>
                </c:pt>
                <c:pt idx="1360">
                  <c:v>108.4</c:v>
                </c:pt>
                <c:pt idx="1361">
                  <c:v>108.48</c:v>
                </c:pt>
                <c:pt idx="1362">
                  <c:v>108.56</c:v>
                </c:pt>
                <c:pt idx="1363">
                  <c:v>108.64</c:v>
                </c:pt>
                <c:pt idx="1364">
                  <c:v>108.72</c:v>
                </c:pt>
                <c:pt idx="1365">
                  <c:v>108.8</c:v>
                </c:pt>
                <c:pt idx="1366">
                  <c:v>108.88</c:v>
                </c:pt>
                <c:pt idx="1367">
                  <c:v>108.96</c:v>
                </c:pt>
                <c:pt idx="1368">
                  <c:v>109.04</c:v>
                </c:pt>
                <c:pt idx="1369">
                  <c:v>109.12</c:v>
                </c:pt>
                <c:pt idx="1370">
                  <c:v>109.2</c:v>
                </c:pt>
                <c:pt idx="1371">
                  <c:v>109.28</c:v>
                </c:pt>
                <c:pt idx="1372">
                  <c:v>109.36</c:v>
                </c:pt>
                <c:pt idx="1373">
                  <c:v>109.44</c:v>
                </c:pt>
                <c:pt idx="1374">
                  <c:v>109.52</c:v>
                </c:pt>
                <c:pt idx="1375">
                  <c:v>109.6</c:v>
                </c:pt>
                <c:pt idx="1376">
                  <c:v>109.68</c:v>
                </c:pt>
                <c:pt idx="1377">
                  <c:v>109.76</c:v>
                </c:pt>
                <c:pt idx="1378">
                  <c:v>109.84</c:v>
                </c:pt>
                <c:pt idx="1379">
                  <c:v>109.92</c:v>
                </c:pt>
                <c:pt idx="1380">
                  <c:v>110</c:v>
                </c:pt>
                <c:pt idx="1381">
                  <c:v>110.08</c:v>
                </c:pt>
                <c:pt idx="1382">
                  <c:v>110.16</c:v>
                </c:pt>
                <c:pt idx="1383">
                  <c:v>110.24</c:v>
                </c:pt>
                <c:pt idx="1384">
                  <c:v>110.32</c:v>
                </c:pt>
                <c:pt idx="1385">
                  <c:v>110.4</c:v>
                </c:pt>
                <c:pt idx="1386">
                  <c:v>110.48</c:v>
                </c:pt>
                <c:pt idx="1387">
                  <c:v>110.56</c:v>
                </c:pt>
                <c:pt idx="1388">
                  <c:v>110.64</c:v>
                </c:pt>
                <c:pt idx="1389">
                  <c:v>110.72</c:v>
                </c:pt>
                <c:pt idx="1390">
                  <c:v>110.8</c:v>
                </c:pt>
                <c:pt idx="1391">
                  <c:v>110.88</c:v>
                </c:pt>
                <c:pt idx="1392">
                  <c:v>110.96</c:v>
                </c:pt>
                <c:pt idx="1393">
                  <c:v>111.04</c:v>
                </c:pt>
                <c:pt idx="1394">
                  <c:v>111.12</c:v>
                </c:pt>
                <c:pt idx="1395">
                  <c:v>111.2</c:v>
                </c:pt>
                <c:pt idx="1396">
                  <c:v>111.28</c:v>
                </c:pt>
                <c:pt idx="1397">
                  <c:v>111.36</c:v>
                </c:pt>
                <c:pt idx="1398">
                  <c:v>111.44</c:v>
                </c:pt>
                <c:pt idx="1399">
                  <c:v>111.52</c:v>
                </c:pt>
                <c:pt idx="1400">
                  <c:v>111.6</c:v>
                </c:pt>
                <c:pt idx="1401">
                  <c:v>111.68</c:v>
                </c:pt>
                <c:pt idx="1402">
                  <c:v>111.76</c:v>
                </c:pt>
                <c:pt idx="1403">
                  <c:v>111.84</c:v>
                </c:pt>
                <c:pt idx="1404">
                  <c:v>111.92</c:v>
                </c:pt>
                <c:pt idx="1405">
                  <c:v>112</c:v>
                </c:pt>
              </c:strCache>
            </c:strRef>
          </c:xVal>
          <c:yVal>
            <c:numRef>
              <c:f>'FNSC115 tdas data 28Aug07 8.5G'!$I$1:$I$1406</c:f>
              <c:numCache>
                <c:formatCode>General</c:formatCode>
                <c:ptCount val="1406"/>
                <c:pt idx="5">
                  <c:v>0</c:v>
                </c:pt>
                <c:pt idx="6">
                  <c:v>9.5784507707342252E-3</c:v>
                </c:pt>
                <c:pt idx="7">
                  <c:v>9.1325786207135367E-3</c:v>
                </c:pt>
                <c:pt idx="8">
                  <c:v>6.7583650692296425E-3</c:v>
                </c:pt>
                <c:pt idx="9">
                  <c:v>4.2261238409103258E-3</c:v>
                </c:pt>
                <c:pt idx="10">
                  <c:v>3.5551667109427962E-3</c:v>
                </c:pt>
                <c:pt idx="11">
                  <c:v>4.5771271974949278E-3</c:v>
                </c:pt>
                <c:pt idx="12">
                  <c:v>5.4695345323077429E-3</c:v>
                </c:pt>
                <c:pt idx="13">
                  <c:v>5.4511750172899758E-3</c:v>
                </c:pt>
                <c:pt idx="14">
                  <c:v>4.6491236187749694E-3</c:v>
                </c:pt>
                <c:pt idx="15">
                  <c:v>3.8057738108050261E-3</c:v>
                </c:pt>
                <c:pt idx="16">
                  <c:v>3.7673278646525457E-3</c:v>
                </c:pt>
                <c:pt idx="17">
                  <c:v>4.6389967663574084E-3</c:v>
                </c:pt>
                <c:pt idx="18">
                  <c:v>5.8622522935417483E-3</c:v>
                </c:pt>
                <c:pt idx="19">
                  <c:v>6.5552943915229752E-3</c:v>
                </c:pt>
                <c:pt idx="20">
                  <c:v>6.008975574649994E-3</c:v>
                </c:pt>
                <c:pt idx="21">
                  <c:v>4.6220353081429149E-3</c:v>
                </c:pt>
                <c:pt idx="22">
                  <c:v>4.2146403269630204E-3</c:v>
                </c:pt>
                <c:pt idx="23">
                  <c:v>5.5290452242036589E-3</c:v>
                </c:pt>
                <c:pt idx="24">
                  <c:v>7.3638810794907639E-3</c:v>
                </c:pt>
                <c:pt idx="25">
                  <c:v>9.1774905404934937E-3</c:v>
                </c:pt>
                <c:pt idx="26">
                  <c:v>1.0772983947850499E-2</c:v>
                </c:pt>
                <c:pt idx="27">
                  <c:v>1.1942345949380479E-2</c:v>
                </c:pt>
                <c:pt idx="28">
                  <c:v>1.2370088770479329E-2</c:v>
                </c:pt>
                <c:pt idx="29">
                  <c:v>1.1957903850581446E-2</c:v>
                </c:pt>
                <c:pt idx="30">
                  <c:v>1.1286650393940183E-2</c:v>
                </c:pt>
                <c:pt idx="31">
                  <c:v>1.1505920170831067E-2</c:v>
                </c:pt>
                <c:pt idx="32">
                  <c:v>1.3141587126000092E-2</c:v>
                </c:pt>
                <c:pt idx="33">
                  <c:v>1.5676754236078078E-2</c:v>
                </c:pt>
                <c:pt idx="34">
                  <c:v>1.8265908433772602E-2</c:v>
                </c:pt>
                <c:pt idx="35">
                  <c:v>2.0197090389443631E-2</c:v>
                </c:pt>
                <c:pt idx="36">
                  <c:v>2.2321952899105851E-2</c:v>
                </c:pt>
                <c:pt idx="37">
                  <c:v>2.6446173071200521E-2</c:v>
                </c:pt>
                <c:pt idx="38">
                  <c:v>3.1787440120492769E-2</c:v>
                </c:pt>
                <c:pt idx="39">
                  <c:v>3.5407568205061093E-2</c:v>
                </c:pt>
                <c:pt idx="40">
                  <c:v>3.4966575076586952E-2</c:v>
                </c:pt>
                <c:pt idx="41">
                  <c:v>2.9904079910086763E-2</c:v>
                </c:pt>
                <c:pt idx="42">
                  <c:v>2.3193734865279342E-2</c:v>
                </c:pt>
                <c:pt idx="43">
                  <c:v>2.3518167238929348E-2</c:v>
                </c:pt>
                <c:pt idx="44">
                  <c:v>3.1300377218245669E-2</c:v>
                </c:pt>
                <c:pt idx="45">
                  <c:v>4.0705207544832103E-2</c:v>
                </c:pt>
                <c:pt idx="46">
                  <c:v>4.7701015570478941E-2</c:v>
                </c:pt>
                <c:pt idx="47">
                  <c:v>5.0031368805459706E-2</c:v>
                </c:pt>
                <c:pt idx="48">
                  <c:v>4.676476247488643E-2</c:v>
                </c:pt>
                <c:pt idx="49">
                  <c:v>3.8384257516219454E-2</c:v>
                </c:pt>
                <c:pt idx="50">
                  <c:v>2.7276695400194038E-2</c:v>
                </c:pt>
                <c:pt idx="51">
                  <c:v>1.962221601198972E-2</c:v>
                </c:pt>
                <c:pt idx="52">
                  <c:v>2.9618308827332906E-2</c:v>
                </c:pt>
                <c:pt idx="53">
                  <c:v>4.762199906406523E-2</c:v>
                </c:pt>
                <c:pt idx="54">
                  <c:v>6.3994705099003193E-2</c:v>
                </c:pt>
                <c:pt idx="55">
                  <c:v>7.4475651528422462E-2</c:v>
                </c:pt>
                <c:pt idx="56">
                  <c:v>7.5691424180946223E-2</c:v>
                </c:pt>
                <c:pt idx="57">
                  <c:v>6.5774087380595578E-2</c:v>
                </c:pt>
                <c:pt idx="58">
                  <c:v>4.5149324943745954E-2</c:v>
                </c:pt>
                <c:pt idx="59">
                  <c:v>1.798698066549553E-2</c:v>
                </c:pt>
                <c:pt idx="60">
                  <c:v>2.0935973045127395E-2</c:v>
                </c:pt>
                <c:pt idx="61">
                  <c:v>4.3392941232540942E-2</c:v>
                </c:pt>
                <c:pt idx="62">
                  <c:v>6.1868807645516742E-2</c:v>
                </c:pt>
                <c:pt idx="63">
                  <c:v>7.3065578666503275E-2</c:v>
                </c:pt>
                <c:pt idx="64">
                  <c:v>7.5929689060260375E-2</c:v>
                </c:pt>
                <c:pt idx="65">
                  <c:v>7.0004013113911343E-2</c:v>
                </c:pt>
                <c:pt idx="66">
                  <c:v>5.5007088564596539E-2</c:v>
                </c:pt>
                <c:pt idx="67">
                  <c:v>3.2164230834514959E-2</c:v>
                </c:pt>
                <c:pt idx="68">
                  <c:v>1.2538808747921145E-2</c:v>
                </c:pt>
                <c:pt idx="69">
                  <c:v>4.0947990496743296E-2</c:v>
                </c:pt>
                <c:pt idx="70">
                  <c:v>6.9752349720153886E-2</c:v>
                </c:pt>
                <c:pt idx="71">
                  <c:v>8.7713041385364315E-2</c:v>
                </c:pt>
                <c:pt idx="72">
                  <c:v>9.3117146101218573E-2</c:v>
                </c:pt>
                <c:pt idx="73">
                  <c:v>8.6924999148246862E-2</c:v>
                </c:pt>
                <c:pt idx="74">
                  <c:v>7.1477263075662725E-2</c:v>
                </c:pt>
                <c:pt idx="75">
                  <c:v>4.9840336460870091E-2</c:v>
                </c:pt>
                <c:pt idx="76">
                  <c:v>2.7049115797684011E-2</c:v>
                </c:pt>
                <c:pt idx="77">
                  <c:v>2.2162797543506443E-2</c:v>
                </c:pt>
                <c:pt idx="78">
                  <c:v>3.4982325793968996E-2</c:v>
                </c:pt>
                <c:pt idx="79">
                  <c:v>4.7721078941666072E-2</c:v>
                </c:pt>
                <c:pt idx="80">
                  <c:v>5.6990985684506237E-2</c:v>
                </c:pt>
                <c:pt idx="81">
                  <c:v>6.1131658333519384E-2</c:v>
                </c:pt>
                <c:pt idx="82">
                  <c:v>5.9360634046163298E-2</c:v>
                </c:pt>
                <c:pt idx="83">
                  <c:v>5.2080836822164044E-2</c:v>
                </c:pt>
                <c:pt idx="84">
                  <c:v>4.1475838753758973E-2</c:v>
                </c:pt>
                <c:pt idx="85">
                  <c:v>3.152453713493604E-2</c:v>
                </c:pt>
                <c:pt idx="86">
                  <c:v>2.598364893710205E-2</c:v>
                </c:pt>
                <c:pt idx="87">
                  <c:v>2.435511179278841E-2</c:v>
                </c:pt>
                <c:pt idx="88">
                  <c:v>2.3636690721624089E-2</c:v>
                </c:pt>
                <c:pt idx="89">
                  <c:v>2.5216621109164356E-2</c:v>
                </c:pt>
                <c:pt idx="90">
                  <c:v>2.9819548532978694E-2</c:v>
                </c:pt>
                <c:pt idx="91">
                  <c:v>3.5635893126560514E-2</c:v>
                </c:pt>
                <c:pt idx="92">
                  <c:v>3.997347911451999E-2</c:v>
                </c:pt>
                <c:pt idx="93">
                  <c:v>4.0043641890914868E-2</c:v>
                </c:pt>
                <c:pt idx="94">
                  <c:v>3.5657822961044909E-2</c:v>
                </c:pt>
                <c:pt idx="95">
                  <c:v>3.0567607905698211E-2</c:v>
                </c:pt>
                <c:pt idx="96">
                  <c:v>2.9628530177198985E-2</c:v>
                </c:pt>
                <c:pt idx="97">
                  <c:v>3.4910620693732554E-2</c:v>
                </c:pt>
                <c:pt idx="98">
                  <c:v>4.3239658703455967E-2</c:v>
                </c:pt>
                <c:pt idx="99">
                  <c:v>4.9100021878752897E-2</c:v>
                </c:pt>
                <c:pt idx="100">
                  <c:v>5.0460243281104621E-2</c:v>
                </c:pt>
                <c:pt idx="101">
                  <c:v>4.841867623706609E-2</c:v>
                </c:pt>
                <c:pt idx="102">
                  <c:v>4.3030849875722185E-2</c:v>
                </c:pt>
                <c:pt idx="103">
                  <c:v>3.3747348773454512E-2</c:v>
                </c:pt>
                <c:pt idx="104">
                  <c:v>2.1383706787758E-2</c:v>
                </c:pt>
                <c:pt idx="105">
                  <c:v>1.1874328727306607E-2</c:v>
                </c:pt>
                <c:pt idx="106">
                  <c:v>1.915644534014695E-2</c:v>
                </c:pt>
                <c:pt idx="107">
                  <c:v>2.6967148602003298E-2</c:v>
                </c:pt>
                <c:pt idx="108">
                  <c:v>2.7785770908723639E-2</c:v>
                </c:pt>
                <c:pt idx="109">
                  <c:v>2.6764790182012901E-2</c:v>
                </c:pt>
                <c:pt idx="110">
                  <c:v>3.0408227877010998E-2</c:v>
                </c:pt>
                <c:pt idx="111">
                  <c:v>3.7749074527203101E-2</c:v>
                </c:pt>
                <c:pt idx="112">
                  <c:v>4.4589297591667874E-2</c:v>
                </c:pt>
                <c:pt idx="113">
                  <c:v>4.5512315862373837E-2</c:v>
                </c:pt>
                <c:pt idx="114">
                  <c:v>3.7381151519607823E-2</c:v>
                </c:pt>
                <c:pt idx="115">
                  <c:v>2.3289301259541241E-2</c:v>
                </c:pt>
                <c:pt idx="116">
                  <c:v>1.1803288987814979E-2</c:v>
                </c:pt>
                <c:pt idx="117">
                  <c:v>1.051847214350596E-2</c:v>
                </c:pt>
                <c:pt idx="118">
                  <c:v>1.1959956448336766E-2</c:v>
                </c:pt>
                <c:pt idx="119">
                  <c:v>1.3757711716559306E-2</c:v>
                </c:pt>
                <c:pt idx="120">
                  <c:v>1.7074146513377072E-2</c:v>
                </c:pt>
                <c:pt idx="121">
                  <c:v>1.9860577013795983E-2</c:v>
                </c:pt>
                <c:pt idx="122">
                  <c:v>2.1176715977783284E-2</c:v>
                </c:pt>
                <c:pt idx="123">
                  <c:v>2.2223510086499372E-2</c:v>
                </c:pt>
                <c:pt idx="124">
                  <c:v>2.4486225710256916E-2</c:v>
                </c:pt>
                <c:pt idx="125">
                  <c:v>2.741403320429318E-2</c:v>
                </c:pt>
                <c:pt idx="126">
                  <c:v>2.9072471158398335E-2</c:v>
                </c:pt>
                <c:pt idx="127">
                  <c:v>2.8432588120124513E-2</c:v>
                </c:pt>
                <c:pt idx="128">
                  <c:v>2.5339192094702624E-2</c:v>
                </c:pt>
                <c:pt idx="129">
                  <c:v>2.0152714633212422E-2</c:v>
                </c:pt>
                <c:pt idx="130">
                  <c:v>1.5195707777677441E-2</c:v>
                </c:pt>
                <c:pt idx="131">
                  <c:v>1.4147445244188678E-2</c:v>
                </c:pt>
                <c:pt idx="132">
                  <c:v>1.7409246396261853E-2</c:v>
                </c:pt>
                <c:pt idx="133">
                  <c:v>2.3317574756584754E-2</c:v>
                </c:pt>
                <c:pt idx="134">
                  <c:v>3.1327098321203832E-2</c:v>
                </c:pt>
                <c:pt idx="135">
                  <c:v>4.0066739660404201E-2</c:v>
                </c:pt>
                <c:pt idx="136">
                  <c:v>4.7306943681182344E-2</c:v>
                </c:pt>
                <c:pt idx="137">
                  <c:v>5.0720665114927725E-2</c:v>
                </c:pt>
                <c:pt idx="138">
                  <c:v>4.892611224219004E-2</c:v>
                </c:pt>
                <c:pt idx="139">
                  <c:v>4.2093681086095423E-2</c:v>
                </c:pt>
                <c:pt idx="140">
                  <c:v>3.0741762509079843E-2</c:v>
                </c:pt>
                <c:pt idx="141">
                  <c:v>1.6687216768304775E-2</c:v>
                </c:pt>
                <c:pt idx="142">
                  <c:v>1.5964483785540228E-2</c:v>
                </c:pt>
                <c:pt idx="143">
                  <c:v>3.4034432918028087E-2</c:v>
                </c:pt>
                <c:pt idx="144">
                  <c:v>5.600496284467972E-2</c:v>
                </c:pt>
                <c:pt idx="145">
                  <c:v>7.4999468182247189E-2</c:v>
                </c:pt>
                <c:pt idx="146">
                  <c:v>8.560678576464853E-2</c:v>
                </c:pt>
                <c:pt idx="147">
                  <c:v>8.4379357233011848E-2</c:v>
                </c:pt>
                <c:pt idx="148">
                  <c:v>7.1888131859025942E-2</c:v>
                </c:pt>
                <c:pt idx="149">
                  <c:v>5.1937341796256198E-2</c:v>
                </c:pt>
                <c:pt idx="150">
                  <c:v>2.8484706573516594E-2</c:v>
                </c:pt>
                <c:pt idx="151">
                  <c:v>1.1262606889060132E-2</c:v>
                </c:pt>
                <c:pt idx="152">
                  <c:v>4.4687751489361278E-2</c:v>
                </c:pt>
                <c:pt idx="153">
                  <c:v>8.0726005107220139E-2</c:v>
                </c:pt>
                <c:pt idx="154">
                  <c:v>0.10916460769744217</c:v>
                </c:pt>
                <c:pt idx="155">
                  <c:v>0.12516104500776423</c:v>
                </c:pt>
                <c:pt idx="156">
                  <c:v>0.12600115159386061</c:v>
                </c:pt>
                <c:pt idx="157">
                  <c:v>0.11270866790767486</c:v>
                </c:pt>
                <c:pt idx="158">
                  <c:v>9.1779589659710586E-2</c:v>
                </c:pt>
                <c:pt idx="159">
                  <c:v>7.3541556047073645E-2</c:v>
                </c:pt>
                <c:pt idx="160">
                  <c:v>6.2420648405047373E-2</c:v>
                </c:pt>
                <c:pt idx="161">
                  <c:v>5.2722402707338453E-2</c:v>
                </c:pt>
                <c:pt idx="162">
                  <c:v>3.9913653072138365E-2</c:v>
                </c:pt>
                <c:pt idx="163">
                  <c:v>2.5181796249320234E-2</c:v>
                </c:pt>
                <c:pt idx="164">
                  <c:v>1.9896190353774608E-2</c:v>
                </c:pt>
                <c:pt idx="165">
                  <c:v>3.7910980123859066E-2</c:v>
                </c:pt>
                <c:pt idx="166">
                  <c:v>5.3887419646346919E-2</c:v>
                </c:pt>
                <c:pt idx="167">
                  <c:v>5.278156420925572E-2</c:v>
                </c:pt>
                <c:pt idx="168">
                  <c:v>3.8265991188690375E-2</c:v>
                </c:pt>
                <c:pt idx="169">
                  <c:v>2.3286234329099879E-2</c:v>
                </c:pt>
                <c:pt idx="170">
                  <c:v>1.5457474673406283E-2</c:v>
                </c:pt>
                <c:pt idx="171">
                  <c:v>1.2311462442288992E-2</c:v>
                </c:pt>
                <c:pt idx="172">
                  <c:v>1.3739687890156883E-2</c:v>
                </c:pt>
                <c:pt idx="173">
                  <c:v>1.9481898566879968E-2</c:v>
                </c:pt>
                <c:pt idx="174">
                  <c:v>2.8690506635891885E-2</c:v>
                </c:pt>
                <c:pt idx="175">
                  <c:v>3.8982166806090048E-2</c:v>
                </c:pt>
                <c:pt idx="176">
                  <c:v>4.7584144833775613E-2</c:v>
                </c:pt>
                <c:pt idx="177">
                  <c:v>5.2957250661700352E-2</c:v>
                </c:pt>
                <c:pt idx="178">
                  <c:v>5.4974341818611869E-2</c:v>
                </c:pt>
                <c:pt idx="179">
                  <c:v>5.4541941522232483E-2</c:v>
                </c:pt>
                <c:pt idx="180">
                  <c:v>5.2656705122120319E-2</c:v>
                </c:pt>
                <c:pt idx="181">
                  <c:v>4.9785717944414026E-2</c:v>
                </c:pt>
                <c:pt idx="182">
                  <c:v>4.6483855280953043E-2</c:v>
                </c:pt>
                <c:pt idx="183">
                  <c:v>4.356948411101022E-2</c:v>
                </c:pt>
                <c:pt idx="184">
                  <c:v>4.0699107404044643E-2</c:v>
                </c:pt>
                <c:pt idx="185">
                  <c:v>3.6773188848162663E-2</c:v>
                </c:pt>
                <c:pt idx="186">
                  <c:v>3.2544063562752856E-2</c:v>
                </c:pt>
                <c:pt idx="187">
                  <c:v>2.981188880681232E-2</c:v>
                </c:pt>
                <c:pt idx="188">
                  <c:v>2.8417116590652367E-2</c:v>
                </c:pt>
                <c:pt idx="189">
                  <c:v>2.8313552214441554E-2</c:v>
                </c:pt>
                <c:pt idx="190">
                  <c:v>2.833884969676553E-2</c:v>
                </c:pt>
                <c:pt idx="191">
                  <c:v>2.1036645255286028E-2</c:v>
                </c:pt>
                <c:pt idx="192">
                  <c:v>8.9843778156205121E-3</c:v>
                </c:pt>
                <c:pt idx="193">
                  <c:v>2.497511068800369E-2</c:v>
                </c:pt>
                <c:pt idx="194">
                  <c:v>3.9545957698071919E-2</c:v>
                </c:pt>
                <c:pt idx="195">
                  <c:v>5.2772407746290405E-2</c:v>
                </c:pt>
                <c:pt idx="196">
                  <c:v>7.0343026137745221E-2</c:v>
                </c:pt>
                <c:pt idx="197">
                  <c:v>7.6227395559264249E-2</c:v>
                </c:pt>
                <c:pt idx="198">
                  <c:v>5.5237858282846754E-2</c:v>
                </c:pt>
                <c:pt idx="199">
                  <c:v>2.0514995530427984E-2</c:v>
                </c:pt>
                <c:pt idx="200">
                  <c:v>2.6920618798893077E-2</c:v>
                </c:pt>
                <c:pt idx="201">
                  <c:v>2.9849633758535971E-2</c:v>
                </c:pt>
                <c:pt idx="202">
                  <c:v>2.2505361565571914E-2</c:v>
                </c:pt>
                <c:pt idx="203">
                  <c:v>4.0515543763648083E-2</c:v>
                </c:pt>
                <c:pt idx="204">
                  <c:v>4.6285297933225528E-2</c:v>
                </c:pt>
                <c:pt idx="205">
                  <c:v>3.1836951978485281E-2</c:v>
                </c:pt>
                <c:pt idx="206">
                  <c:v>3.7931881965906654E-2</c:v>
                </c:pt>
                <c:pt idx="207">
                  <c:v>5.1169950993141887E-2</c:v>
                </c:pt>
                <c:pt idx="208">
                  <c:v>4.1511673193996512E-2</c:v>
                </c:pt>
                <c:pt idx="209">
                  <c:v>1.7232736047283408E-2</c:v>
                </c:pt>
                <c:pt idx="210">
                  <c:v>2.5603970174652504E-2</c:v>
                </c:pt>
                <c:pt idx="211">
                  <c:v>4.0677777998164549E-2</c:v>
                </c:pt>
                <c:pt idx="212">
                  <c:v>3.9210840184224306E-2</c:v>
                </c:pt>
                <c:pt idx="213">
                  <c:v>2.7807867713537108E-2</c:v>
                </c:pt>
                <c:pt idx="214">
                  <c:v>1.7179434896673718E-2</c:v>
                </c:pt>
                <c:pt idx="215">
                  <c:v>1.3051900846536917E-2</c:v>
                </c:pt>
                <c:pt idx="216">
                  <c:v>1.5349231904634161E-2</c:v>
                </c:pt>
                <c:pt idx="217">
                  <c:v>1.8340508091182317E-2</c:v>
                </c:pt>
                <c:pt idx="218">
                  <c:v>2.1769144783163084E-2</c:v>
                </c:pt>
                <c:pt idx="219">
                  <c:v>2.5890902533938828E-2</c:v>
                </c:pt>
                <c:pt idx="220">
                  <c:v>2.9992647610726737E-2</c:v>
                </c:pt>
                <c:pt idx="221">
                  <c:v>3.4300658263783222E-2</c:v>
                </c:pt>
                <c:pt idx="222">
                  <c:v>3.8920801757509789E-2</c:v>
                </c:pt>
                <c:pt idx="223">
                  <c:v>4.1399976316234398E-2</c:v>
                </c:pt>
                <c:pt idx="224">
                  <c:v>3.9370231497666164E-2</c:v>
                </c:pt>
                <c:pt idx="225">
                  <c:v>3.358828058355947E-2</c:v>
                </c:pt>
                <c:pt idx="226">
                  <c:v>2.6785406467184528E-2</c:v>
                </c:pt>
                <c:pt idx="227">
                  <c:v>2.0521327437664726E-2</c:v>
                </c:pt>
                <c:pt idx="228">
                  <c:v>1.5778149840995431E-2</c:v>
                </c:pt>
                <c:pt idx="229">
                  <c:v>1.4723897614865858E-2</c:v>
                </c:pt>
                <c:pt idx="230">
                  <c:v>1.6256823432460089E-2</c:v>
                </c:pt>
                <c:pt idx="231">
                  <c:v>1.6733111799669652E-2</c:v>
                </c:pt>
                <c:pt idx="232">
                  <c:v>1.4961034705704618E-2</c:v>
                </c:pt>
                <c:pt idx="233">
                  <c:v>1.2760139401571745E-2</c:v>
                </c:pt>
                <c:pt idx="234">
                  <c:v>1.1299807943757565E-2</c:v>
                </c:pt>
                <c:pt idx="235">
                  <c:v>8.9037879059052881E-3</c:v>
                </c:pt>
                <c:pt idx="236">
                  <c:v>5.3602767611817224E-3</c:v>
                </c:pt>
                <c:pt idx="237">
                  <c:v>4.0868764872541655E-3</c:v>
                </c:pt>
                <c:pt idx="238">
                  <c:v>5.5497206507677393E-3</c:v>
                </c:pt>
                <c:pt idx="239">
                  <c:v>6.1797497822512091E-3</c:v>
                </c:pt>
                <c:pt idx="240">
                  <c:v>6.4762141765432896E-3</c:v>
                </c:pt>
                <c:pt idx="241">
                  <c:v>7.4811516979452304E-3</c:v>
                </c:pt>
                <c:pt idx="242">
                  <c:v>8.9583166076415074E-3</c:v>
                </c:pt>
                <c:pt idx="243">
                  <c:v>1.1922977291037747E-2</c:v>
                </c:pt>
                <c:pt idx="244">
                  <c:v>1.7607276528242916E-2</c:v>
                </c:pt>
                <c:pt idx="245">
                  <c:v>2.5657082907727211E-2</c:v>
                </c:pt>
                <c:pt idx="246">
                  <c:v>3.4594711968100329E-2</c:v>
                </c:pt>
                <c:pt idx="247">
                  <c:v>4.2522754017489568E-2</c:v>
                </c:pt>
                <c:pt idx="248">
                  <c:v>4.753423668942694E-2</c:v>
                </c:pt>
                <c:pt idx="249">
                  <c:v>4.8492202988637934E-2</c:v>
                </c:pt>
                <c:pt idx="250">
                  <c:v>4.5626634179857538E-2</c:v>
                </c:pt>
                <c:pt idx="251">
                  <c:v>4.0146317520151159E-2</c:v>
                </c:pt>
                <c:pt idx="252">
                  <c:v>3.3232565370846262E-2</c:v>
                </c:pt>
                <c:pt idx="253">
                  <c:v>2.5529066286956992E-2</c:v>
                </c:pt>
                <c:pt idx="254">
                  <c:v>1.7605513328833047E-2</c:v>
                </c:pt>
                <c:pt idx="255">
                  <c:v>1.0663940926153567E-2</c:v>
                </c:pt>
                <c:pt idx="256">
                  <c:v>7.7022009831438625E-3</c:v>
                </c:pt>
                <c:pt idx="257">
                  <c:v>9.9224277376515086E-3</c:v>
                </c:pt>
                <c:pt idx="258">
                  <c:v>1.2676961262051922E-2</c:v>
                </c:pt>
                <c:pt idx="259">
                  <c:v>1.3640979902359887E-2</c:v>
                </c:pt>
                <c:pt idx="260">
                  <c:v>1.2637572992875537E-2</c:v>
                </c:pt>
                <c:pt idx="261">
                  <c:v>1.2206124178952166E-2</c:v>
                </c:pt>
                <c:pt idx="262">
                  <c:v>1.7872234361496604E-2</c:v>
                </c:pt>
                <c:pt idx="263">
                  <c:v>2.8165426355624985E-2</c:v>
                </c:pt>
                <c:pt idx="264">
                  <c:v>4.0195233995020986E-2</c:v>
                </c:pt>
                <c:pt idx="265">
                  <c:v>5.2172249483098114E-2</c:v>
                </c:pt>
                <c:pt idx="266">
                  <c:v>6.2405391068309564E-2</c:v>
                </c:pt>
                <c:pt idx="267">
                  <c:v>6.946486761877213E-2</c:v>
                </c:pt>
                <c:pt idx="268">
                  <c:v>7.2494031310628648E-2</c:v>
                </c:pt>
                <c:pt idx="269">
                  <c:v>7.1369792832481765E-2</c:v>
                </c:pt>
                <c:pt idx="270">
                  <c:v>6.676274250438631E-2</c:v>
                </c:pt>
                <c:pt idx="271">
                  <c:v>5.9865793089889346E-2</c:v>
                </c:pt>
                <c:pt idx="272">
                  <c:v>5.1815133080388195E-2</c:v>
                </c:pt>
                <c:pt idx="273">
                  <c:v>4.3289936590423073E-2</c:v>
                </c:pt>
                <c:pt idx="274">
                  <c:v>3.4693752094038195E-2</c:v>
                </c:pt>
                <c:pt idx="275">
                  <c:v>2.6700815727339636E-2</c:v>
                </c:pt>
                <c:pt idx="276">
                  <c:v>2.0204882591892612E-2</c:v>
                </c:pt>
                <c:pt idx="277">
                  <c:v>1.5412866811221837E-2</c:v>
                </c:pt>
                <c:pt idx="278">
                  <c:v>1.2007258632498647E-2</c:v>
                </c:pt>
                <c:pt idx="279">
                  <c:v>1.0076788447168727E-2</c:v>
                </c:pt>
                <c:pt idx="280">
                  <c:v>9.1880409864686461E-3</c:v>
                </c:pt>
                <c:pt idx="281">
                  <c:v>8.3861622803546899E-3</c:v>
                </c:pt>
                <c:pt idx="282">
                  <c:v>8.1866863250359828E-3</c:v>
                </c:pt>
                <c:pt idx="283">
                  <c:v>1.1184659072988323E-2</c:v>
                </c:pt>
                <c:pt idx="284">
                  <c:v>1.8094239612020648E-2</c:v>
                </c:pt>
                <c:pt idx="285">
                  <c:v>2.6361284007304767E-2</c:v>
                </c:pt>
                <c:pt idx="286">
                  <c:v>3.3225495094683408E-2</c:v>
                </c:pt>
                <c:pt idx="287">
                  <c:v>3.7377021530252352E-2</c:v>
                </c:pt>
                <c:pt idx="288">
                  <c:v>3.9104778292900037E-2</c:v>
                </c:pt>
                <c:pt idx="289">
                  <c:v>3.9169912818838942E-2</c:v>
                </c:pt>
                <c:pt idx="290">
                  <c:v>3.7911054754724838E-2</c:v>
                </c:pt>
                <c:pt idx="291">
                  <c:v>3.5234156196746719E-2</c:v>
                </c:pt>
                <c:pt idx="292">
                  <c:v>3.1075063147030971E-2</c:v>
                </c:pt>
                <c:pt idx="293">
                  <c:v>2.5873744757189145E-2</c:v>
                </c:pt>
                <c:pt idx="294">
                  <c:v>2.0443080620832565E-2</c:v>
                </c:pt>
                <c:pt idx="295">
                  <c:v>1.5611482606149092E-2</c:v>
                </c:pt>
                <c:pt idx="296">
                  <c:v>1.2776603898641726E-2</c:v>
                </c:pt>
                <c:pt idx="297">
                  <c:v>1.3937052885979503E-2</c:v>
                </c:pt>
                <c:pt idx="298">
                  <c:v>1.7250344547004158E-2</c:v>
                </c:pt>
                <c:pt idx="299">
                  <c:v>2.1115692357298942E-2</c:v>
                </c:pt>
                <c:pt idx="300">
                  <c:v>2.442363506868734E-2</c:v>
                </c:pt>
                <c:pt idx="301">
                  <c:v>2.6280106094551687E-2</c:v>
                </c:pt>
                <c:pt idx="302">
                  <c:v>2.6238879458829099E-2</c:v>
                </c:pt>
                <c:pt idx="303">
                  <c:v>2.4366468668705395E-2</c:v>
                </c:pt>
                <c:pt idx="304">
                  <c:v>2.1194050252633205E-2</c:v>
                </c:pt>
                <c:pt idx="305">
                  <c:v>1.7166903004814955E-2</c:v>
                </c:pt>
                <c:pt idx="306">
                  <c:v>1.2531250173448027E-2</c:v>
                </c:pt>
                <c:pt idx="307">
                  <c:v>8.2239146717351212E-3</c:v>
                </c:pt>
                <c:pt idx="308">
                  <c:v>5.8431859958045351E-3</c:v>
                </c:pt>
                <c:pt idx="309">
                  <c:v>5.2560831042754103E-3</c:v>
                </c:pt>
                <c:pt idx="310">
                  <c:v>5.544803949163464E-3</c:v>
                </c:pt>
                <c:pt idx="311">
                  <c:v>7.025190440084865E-3</c:v>
                </c:pt>
                <c:pt idx="312">
                  <c:v>9.2263070914419005E-3</c:v>
                </c:pt>
                <c:pt idx="313">
                  <c:v>1.1631603127493255E-2</c:v>
                </c:pt>
                <c:pt idx="314">
                  <c:v>1.3722546553656158E-2</c:v>
                </c:pt>
                <c:pt idx="315">
                  <c:v>1.4671736157540556E-2</c:v>
                </c:pt>
                <c:pt idx="316">
                  <c:v>1.4051271274180628E-2</c:v>
                </c:pt>
                <c:pt idx="317">
                  <c:v>1.2624372796891464E-2</c:v>
                </c:pt>
                <c:pt idx="318">
                  <c:v>1.2086125065222074E-2</c:v>
                </c:pt>
                <c:pt idx="319">
                  <c:v>1.3387438589495025E-2</c:v>
                </c:pt>
                <c:pt idx="320">
                  <c:v>1.6732004442657593E-2</c:v>
                </c:pt>
                <c:pt idx="321">
                  <c:v>2.1918954540587714E-2</c:v>
                </c:pt>
                <c:pt idx="322">
                  <c:v>2.7096439072598309E-2</c:v>
                </c:pt>
                <c:pt idx="323">
                  <c:v>3.0068248708426198E-2</c:v>
                </c:pt>
                <c:pt idx="324">
                  <c:v>3.0209096841327061E-2</c:v>
                </c:pt>
                <c:pt idx="325">
                  <c:v>2.8428723136704206E-2</c:v>
                </c:pt>
                <c:pt idx="326">
                  <c:v>2.5892839330116588E-2</c:v>
                </c:pt>
                <c:pt idx="327">
                  <c:v>2.3312610535526055E-2</c:v>
                </c:pt>
                <c:pt idx="328">
                  <c:v>2.1122325165466839E-2</c:v>
                </c:pt>
                <c:pt idx="329">
                  <c:v>1.9749366638402082E-2</c:v>
                </c:pt>
                <c:pt idx="330">
                  <c:v>1.9470234495453688E-2</c:v>
                </c:pt>
                <c:pt idx="331">
                  <c:v>2.0015417128920195E-2</c:v>
                </c:pt>
                <c:pt idx="332">
                  <c:v>2.046162861806575E-2</c:v>
                </c:pt>
                <c:pt idx="333">
                  <c:v>1.9820418507176543E-2</c:v>
                </c:pt>
                <c:pt idx="334">
                  <c:v>1.8020080048473476E-2</c:v>
                </c:pt>
                <c:pt idx="335">
                  <c:v>1.6115237435815402E-2</c:v>
                </c:pt>
                <c:pt idx="336">
                  <c:v>1.51198808636769E-2</c:v>
                </c:pt>
                <c:pt idx="337">
                  <c:v>1.483782917358668E-2</c:v>
                </c:pt>
                <c:pt idx="338">
                  <c:v>1.4562567222475509E-2</c:v>
                </c:pt>
                <c:pt idx="339">
                  <c:v>1.3890658699583749E-2</c:v>
                </c:pt>
                <c:pt idx="340">
                  <c:v>1.2481478961539999E-2</c:v>
                </c:pt>
                <c:pt idx="341">
                  <c:v>1.0233759285329373E-2</c:v>
                </c:pt>
                <c:pt idx="342">
                  <c:v>7.967308766961001E-3</c:v>
                </c:pt>
                <c:pt idx="343">
                  <c:v>8.5920538845342433E-3</c:v>
                </c:pt>
                <c:pt idx="344">
                  <c:v>1.21070076223731E-2</c:v>
                </c:pt>
                <c:pt idx="345">
                  <c:v>1.6530309008949161E-2</c:v>
                </c:pt>
                <c:pt idx="346">
                  <c:v>2.1096018539479105E-2</c:v>
                </c:pt>
                <c:pt idx="347">
                  <c:v>2.5362923993103331E-2</c:v>
                </c:pt>
                <c:pt idx="348">
                  <c:v>2.8801760240834615E-2</c:v>
                </c:pt>
                <c:pt idx="349">
                  <c:v>3.1114100036806969E-2</c:v>
                </c:pt>
                <c:pt idx="350">
                  <c:v>3.2554265275234542E-2</c:v>
                </c:pt>
                <c:pt idx="351">
                  <c:v>3.3686862704957354E-2</c:v>
                </c:pt>
                <c:pt idx="352">
                  <c:v>3.4965473851572566E-2</c:v>
                </c:pt>
                <c:pt idx="353">
                  <c:v>3.6273335787183308E-2</c:v>
                </c:pt>
                <c:pt idx="354">
                  <c:v>3.696339886137677E-2</c:v>
                </c:pt>
                <c:pt idx="355">
                  <c:v>3.6723572131213592E-2</c:v>
                </c:pt>
                <c:pt idx="356">
                  <c:v>3.5794270710450056E-2</c:v>
                </c:pt>
                <c:pt idx="357">
                  <c:v>3.4244264141595121E-2</c:v>
                </c:pt>
                <c:pt idx="358">
                  <c:v>3.1757481394147316E-2</c:v>
                </c:pt>
                <c:pt idx="359">
                  <c:v>2.8182824887127322E-2</c:v>
                </c:pt>
                <c:pt idx="360">
                  <c:v>2.3912002991944289E-2</c:v>
                </c:pt>
                <c:pt idx="361">
                  <c:v>1.9709795439197215E-2</c:v>
                </c:pt>
                <c:pt idx="362">
                  <c:v>1.6347375712227594E-2</c:v>
                </c:pt>
                <c:pt idx="363">
                  <c:v>1.4294052332920932E-2</c:v>
                </c:pt>
                <c:pt idx="364">
                  <c:v>1.3535305961158723E-2</c:v>
                </c:pt>
                <c:pt idx="365">
                  <c:v>1.3791522418101998E-2</c:v>
                </c:pt>
                <c:pt idx="366">
                  <c:v>1.4792561909367436E-2</c:v>
                </c:pt>
                <c:pt idx="367">
                  <c:v>1.6196848298348519E-2</c:v>
                </c:pt>
                <c:pt idx="368">
                  <c:v>1.7432348127733716E-2</c:v>
                </c:pt>
                <c:pt idx="369">
                  <c:v>1.780026574701803E-2</c:v>
                </c:pt>
                <c:pt idx="370">
                  <c:v>1.7015113325309694E-2</c:v>
                </c:pt>
                <c:pt idx="371">
                  <c:v>1.5615486891496673E-2</c:v>
                </c:pt>
                <c:pt idx="372">
                  <c:v>1.4168183477651792E-2</c:v>
                </c:pt>
                <c:pt idx="373">
                  <c:v>1.2329348961008972E-2</c:v>
                </c:pt>
                <c:pt idx="374">
                  <c:v>1.0154231170472511E-2</c:v>
                </c:pt>
                <c:pt idx="375">
                  <c:v>9.0707451520874588E-3</c:v>
                </c:pt>
                <c:pt idx="376">
                  <c:v>9.8025297349349696E-3</c:v>
                </c:pt>
                <c:pt idx="377">
                  <c:v>1.1907238916033248E-2</c:v>
                </c:pt>
                <c:pt idx="378">
                  <c:v>1.5240222363665281E-2</c:v>
                </c:pt>
                <c:pt idx="379">
                  <c:v>1.9075457275325704E-2</c:v>
                </c:pt>
                <c:pt idx="380">
                  <c:v>2.2213997734861299E-2</c:v>
                </c:pt>
                <c:pt idx="381">
                  <c:v>2.3898368617995051E-2</c:v>
                </c:pt>
                <c:pt idx="382">
                  <c:v>2.3974107058363552E-2</c:v>
                </c:pt>
                <c:pt idx="383">
                  <c:v>2.2516207196550116E-2</c:v>
                </c:pt>
                <c:pt idx="384">
                  <c:v>1.9573813995915453E-2</c:v>
                </c:pt>
                <c:pt idx="385">
                  <c:v>1.5208483837807117E-2</c:v>
                </c:pt>
                <c:pt idx="386">
                  <c:v>9.676927596617162E-3</c:v>
                </c:pt>
                <c:pt idx="387">
                  <c:v>3.932417968744664E-3</c:v>
                </c:pt>
                <c:pt idx="388">
                  <c:v>4.4882412970777795E-3</c:v>
                </c:pt>
                <c:pt idx="389">
                  <c:v>9.116001912365123E-3</c:v>
                </c:pt>
                <c:pt idx="390">
                  <c:v>1.3964501195284262E-2</c:v>
                </c:pt>
                <c:pt idx="391">
                  <c:v>1.8445266794613203E-2</c:v>
                </c:pt>
                <c:pt idx="392">
                  <c:v>2.1996791270568403E-2</c:v>
                </c:pt>
                <c:pt idx="393">
                  <c:v>2.3820602014595176E-2</c:v>
                </c:pt>
                <c:pt idx="394">
                  <c:v>2.3533130656721177E-2</c:v>
                </c:pt>
                <c:pt idx="395">
                  <c:v>2.1695185845566428E-2</c:v>
                </c:pt>
                <c:pt idx="396">
                  <c:v>1.9277205320342765E-2</c:v>
                </c:pt>
                <c:pt idx="397">
                  <c:v>1.6828997217184435E-2</c:v>
                </c:pt>
                <c:pt idx="398">
                  <c:v>1.4557509420585275E-2</c:v>
                </c:pt>
                <c:pt idx="399">
                  <c:v>1.2482714996047152E-2</c:v>
                </c:pt>
                <c:pt idx="400">
                  <c:v>1.042848599824156E-2</c:v>
                </c:pt>
                <c:pt idx="401">
                  <c:v>9.2187443928652274E-3</c:v>
                </c:pt>
                <c:pt idx="402">
                  <c:v>1.0064322717227387E-2</c:v>
                </c:pt>
                <c:pt idx="403">
                  <c:v>1.1500405075846258E-2</c:v>
                </c:pt>
                <c:pt idx="404">
                  <c:v>1.1449050298315534E-2</c:v>
                </c:pt>
                <c:pt idx="405">
                  <c:v>9.8406209558082759E-3</c:v>
                </c:pt>
                <c:pt idx="406">
                  <c:v>9.6419003571838746E-3</c:v>
                </c:pt>
                <c:pt idx="407">
                  <c:v>1.2763891958835968E-2</c:v>
                </c:pt>
                <c:pt idx="408">
                  <c:v>1.6391689029499935E-2</c:v>
                </c:pt>
                <c:pt idx="409">
                  <c:v>1.8441690027346715E-2</c:v>
                </c:pt>
                <c:pt idx="410">
                  <c:v>1.8488347770881958E-2</c:v>
                </c:pt>
                <c:pt idx="411">
                  <c:v>1.6909771812086444E-2</c:v>
                </c:pt>
                <c:pt idx="412">
                  <c:v>1.4833632471316418E-2</c:v>
                </c:pt>
                <c:pt idx="413">
                  <c:v>1.3294884087332792E-2</c:v>
                </c:pt>
                <c:pt idx="414">
                  <c:v>1.24582288526736E-2</c:v>
                </c:pt>
                <c:pt idx="415">
                  <c:v>1.191953015908423E-2</c:v>
                </c:pt>
                <c:pt idx="416">
                  <c:v>1.1471558235711009E-2</c:v>
                </c:pt>
                <c:pt idx="417">
                  <c:v>1.1639885678706162E-2</c:v>
                </c:pt>
                <c:pt idx="418">
                  <c:v>1.3206757722226493E-2</c:v>
                </c:pt>
                <c:pt idx="419">
                  <c:v>1.6303934230892273E-2</c:v>
                </c:pt>
                <c:pt idx="420">
                  <c:v>2.0136649024219827E-2</c:v>
                </c:pt>
                <c:pt idx="421">
                  <c:v>2.3316371758131758E-2</c:v>
                </c:pt>
                <c:pt idx="422">
                  <c:v>2.4643983429460701E-2</c:v>
                </c:pt>
                <c:pt idx="423">
                  <c:v>2.3651182692920811E-2</c:v>
                </c:pt>
                <c:pt idx="424">
                  <c:v>2.0612927981669513E-2</c:v>
                </c:pt>
                <c:pt idx="425">
                  <c:v>1.6264732439628716E-2</c:v>
                </c:pt>
                <c:pt idx="426">
                  <c:v>1.1449438422693234E-2</c:v>
                </c:pt>
                <c:pt idx="427">
                  <c:v>8.8653296134271527E-3</c:v>
                </c:pt>
                <c:pt idx="428">
                  <c:v>1.1450920065034235E-2</c:v>
                </c:pt>
                <c:pt idx="429">
                  <c:v>1.7079058930459027E-2</c:v>
                </c:pt>
                <c:pt idx="430">
                  <c:v>2.2861968353298446E-2</c:v>
                </c:pt>
                <c:pt idx="431">
                  <c:v>2.6778934684833423E-2</c:v>
                </c:pt>
                <c:pt idx="432">
                  <c:v>2.7710132825971026E-2</c:v>
                </c:pt>
                <c:pt idx="433">
                  <c:v>2.5989478731187621E-2</c:v>
                </c:pt>
                <c:pt idx="434">
                  <c:v>2.277951542863807E-2</c:v>
                </c:pt>
                <c:pt idx="435">
                  <c:v>1.8954454929975911E-2</c:v>
                </c:pt>
                <c:pt idx="436">
                  <c:v>1.5176752894064071E-2</c:v>
                </c:pt>
                <c:pt idx="437">
                  <c:v>1.2327527479136926E-2</c:v>
                </c:pt>
                <c:pt idx="438">
                  <c:v>1.0843331922159458E-2</c:v>
                </c:pt>
                <c:pt idx="439">
                  <c:v>1.0396788314961195E-2</c:v>
                </c:pt>
                <c:pt idx="440">
                  <c:v>1.0898323985985132E-2</c:v>
                </c:pt>
                <c:pt idx="441">
                  <c:v>1.310773477985562E-2</c:v>
                </c:pt>
                <c:pt idx="442">
                  <c:v>1.7526526309667324E-2</c:v>
                </c:pt>
                <c:pt idx="443">
                  <c:v>2.3666769414137277E-2</c:v>
                </c:pt>
                <c:pt idx="444">
                  <c:v>3.0513896048334512E-2</c:v>
                </c:pt>
                <c:pt idx="445">
                  <c:v>3.6859120972050102E-2</c:v>
                </c:pt>
                <c:pt idx="446">
                  <c:v>4.1443717831306605E-2</c:v>
                </c:pt>
                <c:pt idx="447">
                  <c:v>4.3267970750052023E-2</c:v>
                </c:pt>
                <c:pt idx="448">
                  <c:v>4.2044826409227749E-2</c:v>
                </c:pt>
                <c:pt idx="449">
                  <c:v>3.8312883708553402E-2</c:v>
                </c:pt>
                <c:pt idx="450">
                  <c:v>3.2952945885110933E-2</c:v>
                </c:pt>
                <c:pt idx="451">
                  <c:v>2.6615484698549831E-2</c:v>
                </c:pt>
                <c:pt idx="452">
                  <c:v>1.9739674629278434E-2</c:v>
                </c:pt>
                <c:pt idx="453">
                  <c:v>1.3166506430787799E-2</c:v>
                </c:pt>
                <c:pt idx="454">
                  <c:v>8.4992474238846979E-3</c:v>
                </c:pt>
                <c:pt idx="455">
                  <c:v>7.3584733973376436E-3</c:v>
                </c:pt>
                <c:pt idx="456">
                  <c:v>8.6740600803287462E-3</c:v>
                </c:pt>
                <c:pt idx="457">
                  <c:v>9.6845340510174835E-3</c:v>
                </c:pt>
                <c:pt idx="458">
                  <c:v>9.1850217962174477E-3</c:v>
                </c:pt>
                <c:pt idx="459">
                  <c:v>7.5007900457436357E-3</c:v>
                </c:pt>
                <c:pt idx="460">
                  <c:v>6.2987130889065861E-3</c:v>
                </c:pt>
                <c:pt idx="461">
                  <c:v>6.7235343894847541E-3</c:v>
                </c:pt>
                <c:pt idx="462">
                  <c:v>7.6528079069190669E-3</c:v>
                </c:pt>
                <c:pt idx="463">
                  <c:v>8.1304081683226132E-3</c:v>
                </c:pt>
                <c:pt idx="464">
                  <c:v>8.3874051822546754E-3</c:v>
                </c:pt>
                <c:pt idx="465">
                  <c:v>9.2592120112531488E-3</c:v>
                </c:pt>
                <c:pt idx="466">
                  <c:v>1.1431632448238804E-2</c:v>
                </c:pt>
                <c:pt idx="467">
                  <c:v>1.4374516840060934E-2</c:v>
                </c:pt>
                <c:pt idx="468">
                  <c:v>1.6239573265994005E-2</c:v>
                </c:pt>
                <c:pt idx="469">
                  <c:v>1.549497763562087E-2</c:v>
                </c:pt>
                <c:pt idx="470">
                  <c:v>1.2428574484100775E-2</c:v>
                </c:pt>
                <c:pt idx="471">
                  <c:v>9.2373123122009154E-3</c:v>
                </c:pt>
                <c:pt idx="472">
                  <c:v>1.1541899074810668E-2</c:v>
                </c:pt>
                <c:pt idx="473">
                  <c:v>1.8105657264983487E-2</c:v>
                </c:pt>
                <c:pt idx="474">
                  <c:v>2.4500550786326333E-2</c:v>
                </c:pt>
                <c:pt idx="475">
                  <c:v>2.9207536288314552E-2</c:v>
                </c:pt>
                <c:pt idx="476">
                  <c:v>3.1954795486568578E-2</c:v>
                </c:pt>
                <c:pt idx="477">
                  <c:v>3.2733091255064892E-2</c:v>
                </c:pt>
                <c:pt idx="478">
                  <c:v>3.1562197036448018E-2</c:v>
                </c:pt>
                <c:pt idx="479">
                  <c:v>2.8637102798626343E-2</c:v>
                </c:pt>
                <c:pt idx="480">
                  <c:v>2.430481190230064E-2</c:v>
                </c:pt>
                <c:pt idx="481">
                  <c:v>1.8862190858411475E-2</c:v>
                </c:pt>
                <c:pt idx="482">
                  <c:v>1.2579996448257866E-2</c:v>
                </c:pt>
                <c:pt idx="483">
                  <c:v>6.6530451149453829E-3</c:v>
                </c:pt>
                <c:pt idx="484">
                  <c:v>5.8988738797323215E-3</c:v>
                </c:pt>
                <c:pt idx="485">
                  <c:v>9.1129318078548346E-3</c:v>
                </c:pt>
                <c:pt idx="486">
                  <c:v>1.1430885454616525E-2</c:v>
                </c:pt>
                <c:pt idx="487">
                  <c:v>1.2343212658756654E-2</c:v>
                </c:pt>
                <c:pt idx="488">
                  <c:v>1.23557374919989E-2</c:v>
                </c:pt>
                <c:pt idx="489">
                  <c:v>1.2756149496188873E-2</c:v>
                </c:pt>
                <c:pt idx="490">
                  <c:v>1.4264264077632097E-2</c:v>
                </c:pt>
                <c:pt idx="491">
                  <c:v>1.645414019499981E-2</c:v>
                </c:pt>
                <c:pt idx="492">
                  <c:v>1.8563970604147419E-2</c:v>
                </c:pt>
                <c:pt idx="493">
                  <c:v>1.9667873372732278E-2</c:v>
                </c:pt>
                <c:pt idx="494">
                  <c:v>1.8478470397567615E-2</c:v>
                </c:pt>
                <c:pt idx="495">
                  <c:v>1.4265338959500931E-2</c:v>
                </c:pt>
                <c:pt idx="496">
                  <c:v>8.6373854962759709E-3</c:v>
                </c:pt>
                <c:pt idx="497">
                  <c:v>7.5637649206475041E-3</c:v>
                </c:pt>
                <c:pt idx="498">
                  <c:v>1.1300499905736693E-2</c:v>
                </c:pt>
                <c:pt idx="499">
                  <c:v>1.4316415335016677E-2</c:v>
                </c:pt>
                <c:pt idx="500">
                  <c:v>1.646854615020335E-2</c:v>
                </c:pt>
                <c:pt idx="501">
                  <c:v>1.8009109100811247E-2</c:v>
                </c:pt>
                <c:pt idx="502">
                  <c:v>1.8570337599764515E-2</c:v>
                </c:pt>
                <c:pt idx="503">
                  <c:v>1.7367726629180395E-2</c:v>
                </c:pt>
                <c:pt idx="504">
                  <c:v>1.4272181066513283E-2</c:v>
                </c:pt>
                <c:pt idx="505">
                  <c:v>1.098583534208724E-2</c:v>
                </c:pt>
                <c:pt idx="506">
                  <c:v>9.4620980475527035E-3</c:v>
                </c:pt>
                <c:pt idx="507">
                  <c:v>8.6444807667523695E-3</c:v>
                </c:pt>
                <c:pt idx="508">
                  <c:v>8.073610227394265E-3</c:v>
                </c:pt>
                <c:pt idx="509">
                  <c:v>8.7532693649479253E-3</c:v>
                </c:pt>
                <c:pt idx="510">
                  <c:v>9.6832189393152909E-3</c:v>
                </c:pt>
                <c:pt idx="511">
                  <c:v>9.786401677486135E-3</c:v>
                </c:pt>
                <c:pt idx="512">
                  <c:v>9.7339152808652903E-3</c:v>
                </c:pt>
                <c:pt idx="513">
                  <c:v>9.461046844346831E-3</c:v>
                </c:pt>
                <c:pt idx="514">
                  <c:v>8.6324728227547606E-3</c:v>
                </c:pt>
                <c:pt idx="515">
                  <c:v>8.3721158506264888E-3</c:v>
                </c:pt>
                <c:pt idx="516">
                  <c:v>9.2942937723678107E-3</c:v>
                </c:pt>
                <c:pt idx="517">
                  <c:v>1.110259196871465E-2</c:v>
                </c:pt>
                <c:pt idx="518">
                  <c:v>1.3512280151614462E-2</c:v>
                </c:pt>
                <c:pt idx="519">
                  <c:v>1.622885658362663E-2</c:v>
                </c:pt>
                <c:pt idx="520">
                  <c:v>1.9266944783362609E-2</c:v>
                </c:pt>
                <c:pt idx="521">
                  <c:v>2.2749519131468849E-2</c:v>
                </c:pt>
                <c:pt idx="522">
                  <c:v>2.636435947896661E-2</c:v>
                </c:pt>
                <c:pt idx="523">
                  <c:v>2.9509101253744868E-2</c:v>
                </c:pt>
                <c:pt idx="524">
                  <c:v>3.1640691152660237E-2</c:v>
                </c:pt>
                <c:pt idx="525">
                  <c:v>3.2399248589370558E-2</c:v>
                </c:pt>
                <c:pt idx="526">
                  <c:v>3.1739388136136845E-2</c:v>
                </c:pt>
                <c:pt idx="527">
                  <c:v>3.0025264816226461E-2</c:v>
                </c:pt>
                <c:pt idx="528">
                  <c:v>2.7704162107902885E-2</c:v>
                </c:pt>
                <c:pt idx="529">
                  <c:v>2.4815031000079982E-2</c:v>
                </c:pt>
                <c:pt idx="530">
                  <c:v>2.1049663165978876E-2</c:v>
                </c:pt>
                <c:pt idx="531">
                  <c:v>1.6425211052037637E-2</c:v>
                </c:pt>
                <c:pt idx="532">
                  <c:v>1.2082582062879791E-2</c:v>
                </c:pt>
                <c:pt idx="533">
                  <c:v>1.2094357965671298E-2</c:v>
                </c:pt>
                <c:pt idx="534">
                  <c:v>1.6459197089306696E-2</c:v>
                </c:pt>
                <c:pt idx="535">
                  <c:v>2.1188804406298837E-2</c:v>
                </c:pt>
                <c:pt idx="536">
                  <c:v>2.4933863577984685E-2</c:v>
                </c:pt>
                <c:pt idx="537">
                  <c:v>2.77036053592572E-2</c:v>
                </c:pt>
                <c:pt idx="538">
                  <c:v>2.9603294424192968E-2</c:v>
                </c:pt>
                <c:pt idx="539">
                  <c:v>3.0137388705990906E-2</c:v>
                </c:pt>
                <c:pt idx="540">
                  <c:v>2.8374976621613146E-2</c:v>
                </c:pt>
                <c:pt idx="541">
                  <c:v>2.4158110812152422E-2</c:v>
                </c:pt>
                <c:pt idx="542">
                  <c:v>1.9111973999792659E-2</c:v>
                </c:pt>
                <c:pt idx="543">
                  <c:v>1.6036709788594481E-2</c:v>
                </c:pt>
                <c:pt idx="544">
                  <c:v>1.6465588080705324E-2</c:v>
                </c:pt>
                <c:pt idx="545">
                  <c:v>1.8773798224493068E-2</c:v>
                </c:pt>
                <c:pt idx="546">
                  <c:v>2.042183775114011E-2</c:v>
                </c:pt>
                <c:pt idx="547">
                  <c:v>2.0441613930259239E-2</c:v>
                </c:pt>
                <c:pt idx="548">
                  <c:v>2.0211785633387703E-2</c:v>
                </c:pt>
                <c:pt idx="549">
                  <c:v>2.2129956488042467E-2</c:v>
                </c:pt>
                <c:pt idx="550">
                  <c:v>2.6437295768068553E-2</c:v>
                </c:pt>
                <c:pt idx="551">
                  <c:v>3.1407213058503053E-2</c:v>
                </c:pt>
                <c:pt idx="552">
                  <c:v>3.5468618069215294E-2</c:v>
                </c:pt>
                <c:pt idx="553">
                  <c:v>3.7681786085443904E-2</c:v>
                </c:pt>
                <c:pt idx="554">
                  <c:v>3.7934690911995847E-2</c:v>
                </c:pt>
                <c:pt idx="555">
                  <c:v>3.6874893065942931E-2</c:v>
                </c:pt>
                <c:pt idx="556">
                  <c:v>3.5240875686416782E-2</c:v>
                </c:pt>
                <c:pt idx="557">
                  <c:v>3.3245258253094774E-2</c:v>
                </c:pt>
                <c:pt idx="558">
                  <c:v>3.0690178493151088E-2</c:v>
                </c:pt>
                <c:pt idx="559">
                  <c:v>2.7627889534959232E-2</c:v>
                </c:pt>
                <c:pt idx="560">
                  <c:v>2.4736335290550887E-2</c:v>
                </c:pt>
                <c:pt idx="561">
                  <c:v>2.3069302155728454E-2</c:v>
                </c:pt>
                <c:pt idx="562">
                  <c:v>2.3348131453983546E-2</c:v>
                </c:pt>
                <c:pt idx="563">
                  <c:v>2.5615022138194946E-2</c:v>
                </c:pt>
                <c:pt idx="564">
                  <c:v>2.9516207746468619E-2</c:v>
                </c:pt>
                <c:pt idx="565">
                  <c:v>3.4129038797464997E-2</c:v>
                </c:pt>
                <c:pt idx="566">
                  <c:v>3.8159369951657064E-2</c:v>
                </c:pt>
                <c:pt idx="567">
                  <c:v>4.0907402697272166E-2</c:v>
                </c:pt>
                <c:pt idx="568">
                  <c:v>4.2629339839238736E-2</c:v>
                </c:pt>
                <c:pt idx="569">
                  <c:v>4.3869729550534982E-2</c:v>
                </c:pt>
                <c:pt idx="570">
                  <c:v>4.4720020399835851E-2</c:v>
                </c:pt>
                <c:pt idx="571">
                  <c:v>4.4823051118382737E-2</c:v>
                </c:pt>
                <c:pt idx="572">
                  <c:v>4.3780429583565393E-2</c:v>
                </c:pt>
                <c:pt idx="573">
                  <c:v>4.1552060728024164E-2</c:v>
                </c:pt>
                <c:pt idx="574">
                  <c:v>3.8571151993384852E-2</c:v>
                </c:pt>
                <c:pt idx="575">
                  <c:v>3.5560012344460483E-2</c:v>
                </c:pt>
                <c:pt idx="576">
                  <c:v>3.3288061053729799E-2</c:v>
                </c:pt>
                <c:pt idx="577">
                  <c:v>3.2018189082987855E-2</c:v>
                </c:pt>
                <c:pt idx="578">
                  <c:v>3.1275471119133445E-2</c:v>
                </c:pt>
                <c:pt idx="579">
                  <c:v>3.0505667133882048E-2</c:v>
                </c:pt>
                <c:pt idx="580">
                  <c:v>2.9411100355051584E-2</c:v>
                </c:pt>
                <c:pt idx="581">
                  <c:v>2.7785565058502139E-2</c:v>
                </c:pt>
                <c:pt idx="582">
                  <c:v>2.5619697958766958E-2</c:v>
                </c:pt>
                <c:pt idx="583">
                  <c:v>2.3170039429950263E-2</c:v>
                </c:pt>
                <c:pt idx="584">
                  <c:v>2.0670210624555933E-2</c:v>
                </c:pt>
                <c:pt idx="585">
                  <c:v>1.8235180301651763E-2</c:v>
                </c:pt>
                <c:pt idx="586">
                  <c:v>1.6098863479899191E-2</c:v>
                </c:pt>
                <c:pt idx="587">
                  <c:v>1.4645237321254724E-2</c:v>
                </c:pt>
                <c:pt idx="588">
                  <c:v>1.4087524043147325E-2</c:v>
                </c:pt>
                <c:pt idx="589">
                  <c:v>1.4185268528471474E-2</c:v>
                </c:pt>
                <c:pt idx="590">
                  <c:v>1.4320915506744327E-2</c:v>
                </c:pt>
                <c:pt idx="591">
                  <c:v>1.3989042321554311E-2</c:v>
                </c:pt>
                <c:pt idx="592">
                  <c:v>1.3407935486069217E-2</c:v>
                </c:pt>
                <c:pt idx="593">
                  <c:v>1.3311028112732791E-2</c:v>
                </c:pt>
                <c:pt idx="594">
                  <c:v>1.3728364378592768E-2</c:v>
                </c:pt>
                <c:pt idx="595">
                  <c:v>1.3876756875544618E-2</c:v>
                </c:pt>
                <c:pt idx="596">
                  <c:v>1.3329927027955222E-2</c:v>
                </c:pt>
                <c:pt idx="597">
                  <c:v>1.25464135264947E-2</c:v>
                </c:pt>
                <c:pt idx="598">
                  <c:v>1.245548588403152E-2</c:v>
                </c:pt>
                <c:pt idx="599">
                  <c:v>1.3213645932229252E-2</c:v>
                </c:pt>
                <c:pt idx="600">
                  <c:v>1.4047312042834364E-2</c:v>
                </c:pt>
                <c:pt idx="601">
                  <c:v>1.4668724821442389E-2</c:v>
                </c:pt>
                <c:pt idx="602">
                  <c:v>1.5311812019307453E-2</c:v>
                </c:pt>
                <c:pt idx="603">
                  <c:v>1.6163817557756546E-2</c:v>
                </c:pt>
                <c:pt idx="604">
                  <c:v>1.7547172545687707E-2</c:v>
                </c:pt>
                <c:pt idx="605">
                  <c:v>1.9237155211608428E-2</c:v>
                </c:pt>
                <c:pt idx="606">
                  <c:v>2.0304891402242443E-2</c:v>
                </c:pt>
                <c:pt idx="607">
                  <c:v>2.025739393685165E-2</c:v>
                </c:pt>
                <c:pt idx="608">
                  <c:v>1.9371995249518097E-2</c:v>
                </c:pt>
                <c:pt idx="609">
                  <c:v>1.8165056205996379E-2</c:v>
                </c:pt>
                <c:pt idx="610">
                  <c:v>1.6973721641292499E-2</c:v>
                </c:pt>
                <c:pt idx="611">
                  <c:v>1.5915086569879972E-2</c:v>
                </c:pt>
                <c:pt idx="612">
                  <c:v>1.5054960399980248E-2</c:v>
                </c:pt>
                <c:pt idx="613">
                  <c:v>1.4661269415968873E-2</c:v>
                </c:pt>
                <c:pt idx="614">
                  <c:v>1.5119460739550457E-2</c:v>
                </c:pt>
                <c:pt idx="615">
                  <c:v>1.6304306887559784E-2</c:v>
                </c:pt>
                <c:pt idx="616">
                  <c:v>1.715434324537975E-2</c:v>
                </c:pt>
                <c:pt idx="617">
                  <c:v>1.6910843317842567E-2</c:v>
                </c:pt>
                <c:pt idx="618">
                  <c:v>1.6245321473987214E-2</c:v>
                </c:pt>
                <c:pt idx="619">
                  <c:v>1.6630177716620155E-2</c:v>
                </c:pt>
                <c:pt idx="620">
                  <c:v>1.7642713158792955E-2</c:v>
                </c:pt>
                <c:pt idx="621">
                  <c:v>1.7697271977176705E-2</c:v>
                </c:pt>
                <c:pt idx="622">
                  <c:v>1.6783290126473095E-2</c:v>
                </c:pt>
                <c:pt idx="623">
                  <c:v>1.5865636997605379E-2</c:v>
                </c:pt>
                <c:pt idx="624">
                  <c:v>1.5233302256643978E-2</c:v>
                </c:pt>
                <c:pt idx="625">
                  <c:v>1.4987587599353791E-2</c:v>
                </c:pt>
                <c:pt idx="626">
                  <c:v>1.5460907521339133E-2</c:v>
                </c:pt>
                <c:pt idx="627">
                  <c:v>1.6364483777894085E-2</c:v>
                </c:pt>
                <c:pt idx="628">
                  <c:v>1.7070388233781267E-2</c:v>
                </c:pt>
                <c:pt idx="629">
                  <c:v>1.7735675640247365E-2</c:v>
                </c:pt>
                <c:pt idx="630">
                  <c:v>1.896166694146045E-2</c:v>
                </c:pt>
                <c:pt idx="631">
                  <c:v>2.0488393102579289E-2</c:v>
                </c:pt>
                <c:pt idx="632">
                  <c:v>2.1268931154626195E-2</c:v>
                </c:pt>
                <c:pt idx="633">
                  <c:v>2.0826986496135177E-2</c:v>
                </c:pt>
                <c:pt idx="634">
                  <c:v>1.973961863179521E-2</c:v>
                </c:pt>
                <c:pt idx="635">
                  <c:v>1.8502889998909009E-2</c:v>
                </c:pt>
                <c:pt idx="636">
                  <c:v>1.682852248830962E-2</c:v>
                </c:pt>
                <c:pt idx="637">
                  <c:v>1.4871986534646817E-2</c:v>
                </c:pt>
                <c:pt idx="638">
                  <c:v>1.3635244177024957E-2</c:v>
                </c:pt>
                <c:pt idx="639">
                  <c:v>1.3167095229082897E-2</c:v>
                </c:pt>
                <c:pt idx="640">
                  <c:v>1.2676785942341343E-2</c:v>
                </c:pt>
                <c:pt idx="641">
                  <c:v>1.2674273204356446E-2</c:v>
                </c:pt>
                <c:pt idx="642">
                  <c:v>1.3868874572685522E-2</c:v>
                </c:pt>
                <c:pt idx="643">
                  <c:v>1.5077875418076427E-2</c:v>
                </c:pt>
                <c:pt idx="644">
                  <c:v>1.5149829143401813E-2</c:v>
                </c:pt>
                <c:pt idx="645">
                  <c:v>1.4837721199281402E-2</c:v>
                </c:pt>
                <c:pt idx="646">
                  <c:v>1.5669691517412227E-2</c:v>
                </c:pt>
                <c:pt idx="647">
                  <c:v>1.7432662654529373E-2</c:v>
                </c:pt>
                <c:pt idx="648">
                  <c:v>1.8740764658162806E-2</c:v>
                </c:pt>
                <c:pt idx="649">
                  <c:v>1.8775783677994269E-2</c:v>
                </c:pt>
                <c:pt idx="650">
                  <c:v>1.7625348380332632E-2</c:v>
                </c:pt>
                <c:pt idx="651">
                  <c:v>1.6183760338641138E-2</c:v>
                </c:pt>
                <c:pt idx="652">
                  <c:v>1.5570847245259178E-2</c:v>
                </c:pt>
                <c:pt idx="653">
                  <c:v>1.6108164537468009E-2</c:v>
                </c:pt>
                <c:pt idx="654">
                  <c:v>1.7062981993480334E-2</c:v>
                </c:pt>
                <c:pt idx="655">
                  <c:v>1.7662244156316266E-2</c:v>
                </c:pt>
                <c:pt idx="656">
                  <c:v>1.7800659600187327E-2</c:v>
                </c:pt>
                <c:pt idx="657">
                  <c:v>1.7770587851562481E-2</c:v>
                </c:pt>
                <c:pt idx="658">
                  <c:v>1.7938020065941578E-2</c:v>
                </c:pt>
                <c:pt idx="659">
                  <c:v>1.8594200024089472E-2</c:v>
                </c:pt>
                <c:pt idx="660">
                  <c:v>1.9686134530306165E-2</c:v>
                </c:pt>
                <c:pt idx="661">
                  <c:v>2.0887791860871502E-2</c:v>
                </c:pt>
                <c:pt idx="662">
                  <c:v>2.1944967873371225E-2</c:v>
                </c:pt>
                <c:pt idx="663">
                  <c:v>2.2795700181518368E-2</c:v>
                </c:pt>
                <c:pt idx="664">
                  <c:v>2.3580337711936929E-2</c:v>
                </c:pt>
                <c:pt idx="665">
                  <c:v>2.4566021918083412E-2</c:v>
                </c:pt>
                <c:pt idx="666">
                  <c:v>2.5915834156263043E-2</c:v>
                </c:pt>
                <c:pt idx="667">
                  <c:v>2.7542298899438024E-2</c:v>
                </c:pt>
                <c:pt idx="668">
                  <c:v>2.9232192607524802E-2</c:v>
                </c:pt>
                <c:pt idx="669">
                  <c:v>3.0865689278416528E-2</c:v>
                </c:pt>
                <c:pt idx="670">
                  <c:v>3.2332820543641123E-2</c:v>
                </c:pt>
                <c:pt idx="671">
                  <c:v>3.3406982216393571E-2</c:v>
                </c:pt>
                <c:pt idx="672">
                  <c:v>3.3998202697931967E-2</c:v>
                </c:pt>
                <c:pt idx="673">
                  <c:v>3.4288654971608039E-2</c:v>
                </c:pt>
                <c:pt idx="674">
                  <c:v>3.4468879429148565E-2</c:v>
                </c:pt>
                <c:pt idx="675">
                  <c:v>3.4520099059068061E-2</c:v>
                </c:pt>
                <c:pt idx="676">
                  <c:v>3.4309808052472246E-2</c:v>
                </c:pt>
                <c:pt idx="677">
                  <c:v>3.3874829336829629E-2</c:v>
                </c:pt>
                <c:pt idx="678">
                  <c:v>3.3551884339162633E-2</c:v>
                </c:pt>
                <c:pt idx="679">
                  <c:v>3.3662976235384404E-2</c:v>
                </c:pt>
                <c:pt idx="680">
                  <c:v>3.416135425159373E-2</c:v>
                </c:pt>
                <c:pt idx="681">
                  <c:v>3.4878667872547529E-2</c:v>
                </c:pt>
                <c:pt idx="682">
                  <c:v>3.596800102534916E-2</c:v>
                </c:pt>
                <c:pt idx="683">
                  <c:v>3.7774345481163499E-2</c:v>
                </c:pt>
                <c:pt idx="684">
                  <c:v>4.0418363643640952E-2</c:v>
                </c:pt>
                <c:pt idx="685">
                  <c:v>4.3454873124123244E-2</c:v>
                </c:pt>
                <c:pt idx="686">
                  <c:v>4.5681402789655039E-2</c:v>
                </c:pt>
                <c:pt idx="687">
                  <c:v>4.5777265568072011E-2</c:v>
                </c:pt>
                <c:pt idx="688">
                  <c:v>4.3462149010496658E-2</c:v>
                </c:pt>
                <c:pt idx="689">
                  <c:v>3.9861142022475607E-2</c:v>
                </c:pt>
                <c:pt idx="690">
                  <c:v>3.6575731836121013E-2</c:v>
                </c:pt>
                <c:pt idx="691">
                  <c:v>3.4456298025729123E-2</c:v>
                </c:pt>
                <c:pt idx="692">
                  <c:v>3.3518030863946037E-2</c:v>
                </c:pt>
                <c:pt idx="693">
                  <c:v>3.3501260300760741E-2</c:v>
                </c:pt>
                <c:pt idx="694">
                  <c:v>3.3978289708283219E-2</c:v>
                </c:pt>
                <c:pt idx="695">
                  <c:v>3.4479445172622462E-2</c:v>
                </c:pt>
                <c:pt idx="696">
                  <c:v>3.4786178364118861E-2</c:v>
                </c:pt>
                <c:pt idx="697">
                  <c:v>3.497091043906312E-2</c:v>
                </c:pt>
                <c:pt idx="698">
                  <c:v>3.5172478414940422E-2</c:v>
                </c:pt>
                <c:pt idx="699">
                  <c:v>3.5283246424065072E-2</c:v>
                </c:pt>
                <c:pt idx="700">
                  <c:v>3.4897832935328027E-2</c:v>
                </c:pt>
                <c:pt idx="701">
                  <c:v>3.3640720192000602E-2</c:v>
                </c:pt>
                <c:pt idx="702">
                  <c:v>3.1401934647056047E-2</c:v>
                </c:pt>
                <c:pt idx="703">
                  <c:v>2.836891393462701E-2</c:v>
                </c:pt>
                <c:pt idx="704">
                  <c:v>2.5083914684143515E-2</c:v>
                </c:pt>
                <c:pt idx="705">
                  <c:v>2.2302705421568137E-2</c:v>
                </c:pt>
                <c:pt idx="706">
                  <c:v>2.0603160058305182E-2</c:v>
                </c:pt>
                <c:pt idx="707">
                  <c:v>2.0094282260315361E-2</c:v>
                </c:pt>
                <c:pt idx="708">
                  <c:v>2.0461797664363172E-2</c:v>
                </c:pt>
                <c:pt idx="709">
                  <c:v>2.1478670251483773E-2</c:v>
                </c:pt>
                <c:pt idx="710">
                  <c:v>2.3094172231114998E-2</c:v>
                </c:pt>
                <c:pt idx="711">
                  <c:v>2.4932320911610385E-2</c:v>
                </c:pt>
                <c:pt idx="712">
                  <c:v>2.6478395080054951E-2</c:v>
                </c:pt>
                <c:pt idx="713">
                  <c:v>2.7571311767123144E-2</c:v>
                </c:pt>
                <c:pt idx="714">
                  <c:v>2.8247894186414289E-2</c:v>
                </c:pt>
                <c:pt idx="715">
                  <c:v>2.841383214770233E-2</c:v>
                </c:pt>
                <c:pt idx="716">
                  <c:v>2.8031232879614194E-2</c:v>
                </c:pt>
                <c:pt idx="717">
                  <c:v>2.7413471543550363E-2</c:v>
                </c:pt>
                <c:pt idx="718">
                  <c:v>2.7023079369078294E-2</c:v>
                </c:pt>
                <c:pt idx="719">
                  <c:v>2.7039331964477168E-2</c:v>
                </c:pt>
                <c:pt idx="720">
                  <c:v>2.7295121104522285E-2</c:v>
                </c:pt>
                <c:pt idx="721">
                  <c:v>2.7561451895301139E-2</c:v>
                </c:pt>
                <c:pt idx="722">
                  <c:v>2.7726946054949866E-2</c:v>
                </c:pt>
                <c:pt idx="723">
                  <c:v>2.7738550598291965E-2</c:v>
                </c:pt>
                <c:pt idx="724">
                  <c:v>2.7520405014729167E-2</c:v>
                </c:pt>
                <c:pt idx="725">
                  <c:v>2.7080820427535571E-2</c:v>
                </c:pt>
                <c:pt idx="726">
                  <c:v>2.6657763910964034E-2</c:v>
                </c:pt>
                <c:pt idx="727">
                  <c:v>2.6598379047479588E-2</c:v>
                </c:pt>
                <c:pt idx="728">
                  <c:v>2.7117754801873523E-2</c:v>
                </c:pt>
                <c:pt idx="729">
                  <c:v>2.8277456153849034E-2</c:v>
                </c:pt>
                <c:pt idx="730">
                  <c:v>2.9913807887489364E-2</c:v>
                </c:pt>
                <c:pt idx="731">
                  <c:v>3.1205683652139226E-2</c:v>
                </c:pt>
                <c:pt idx="732">
                  <c:v>3.1077455812605161E-2</c:v>
                </c:pt>
                <c:pt idx="733">
                  <c:v>2.9890102382609415E-2</c:v>
                </c:pt>
                <c:pt idx="734">
                  <c:v>2.9537813379353611E-2</c:v>
                </c:pt>
                <c:pt idx="735">
                  <c:v>3.046742512375962E-2</c:v>
                </c:pt>
                <c:pt idx="736">
                  <c:v>3.1328016800305759E-2</c:v>
                </c:pt>
                <c:pt idx="737">
                  <c:v>3.2123822972959237E-2</c:v>
                </c:pt>
                <c:pt idx="738">
                  <c:v>3.381115380446361E-2</c:v>
                </c:pt>
                <c:pt idx="739">
                  <c:v>3.5918258506087646E-2</c:v>
                </c:pt>
                <c:pt idx="740">
                  <c:v>3.7415496123129888E-2</c:v>
                </c:pt>
                <c:pt idx="741">
                  <c:v>3.8091887333962224E-2</c:v>
                </c:pt>
                <c:pt idx="742">
                  <c:v>3.8021935428884476E-2</c:v>
                </c:pt>
                <c:pt idx="743">
                  <c:v>3.7327069966868034E-2</c:v>
                </c:pt>
                <c:pt idx="744">
                  <c:v>3.6575268931632141E-2</c:v>
                </c:pt>
                <c:pt idx="745">
                  <c:v>3.6413948284858201E-2</c:v>
                </c:pt>
                <c:pt idx="746">
                  <c:v>3.6883244014702714E-2</c:v>
                </c:pt>
                <c:pt idx="747">
                  <c:v>3.7516361031921984E-2</c:v>
                </c:pt>
                <c:pt idx="748">
                  <c:v>3.7931454444316427E-2</c:v>
                </c:pt>
                <c:pt idx="749">
                  <c:v>3.8188908719402795E-2</c:v>
                </c:pt>
                <c:pt idx="750">
                  <c:v>3.8710508243804884E-2</c:v>
                </c:pt>
                <c:pt idx="751">
                  <c:v>3.9984044963519288E-2</c:v>
                </c:pt>
                <c:pt idx="752">
                  <c:v>4.2273645555984125E-2</c:v>
                </c:pt>
                <c:pt idx="753">
                  <c:v>4.5400478173970013E-2</c:v>
                </c:pt>
                <c:pt idx="754">
                  <c:v>4.8826545167433393E-2</c:v>
                </c:pt>
                <c:pt idx="755">
                  <c:v>5.206582222139295E-2</c:v>
                </c:pt>
                <c:pt idx="756">
                  <c:v>5.4922842535028854E-2</c:v>
                </c:pt>
                <c:pt idx="757">
                  <c:v>5.738328333572084E-2</c:v>
                </c:pt>
                <c:pt idx="758">
                  <c:v>5.9405997044818359E-2</c:v>
                </c:pt>
                <c:pt idx="759">
                  <c:v>6.0712179245247758E-2</c:v>
                </c:pt>
                <c:pt idx="760">
                  <c:v>6.0781215510949962E-2</c:v>
                </c:pt>
                <c:pt idx="761">
                  <c:v>5.9325098618616394E-2</c:v>
                </c:pt>
                <c:pt idx="762">
                  <c:v>5.6764222698429054E-2</c:v>
                </c:pt>
                <c:pt idx="763">
                  <c:v>5.3965548097940436E-2</c:v>
                </c:pt>
                <c:pt idx="764">
                  <c:v>5.1716206172966996E-2</c:v>
                </c:pt>
                <c:pt idx="765">
                  <c:v>5.0583869499025942E-2</c:v>
                </c:pt>
                <c:pt idx="766">
                  <c:v>5.0780267463381663E-2</c:v>
                </c:pt>
                <c:pt idx="767">
                  <c:v>5.2000359243041354E-2</c:v>
                </c:pt>
                <c:pt idx="768">
                  <c:v>5.3524574056638033E-2</c:v>
                </c:pt>
                <c:pt idx="769">
                  <c:v>5.4611395552614579E-2</c:v>
                </c:pt>
                <c:pt idx="770">
                  <c:v>5.4892593092261945E-2</c:v>
                </c:pt>
                <c:pt idx="771">
                  <c:v>5.4417244434089899E-2</c:v>
                </c:pt>
                <c:pt idx="772">
                  <c:v>5.3542431142262786E-2</c:v>
                </c:pt>
                <c:pt idx="773">
                  <c:v>5.2813219508908653E-2</c:v>
                </c:pt>
                <c:pt idx="774">
                  <c:v>5.2680019175482949E-2</c:v>
                </c:pt>
                <c:pt idx="775">
                  <c:v>5.3141903564698272E-2</c:v>
                </c:pt>
                <c:pt idx="776">
                  <c:v>5.3736666701392391E-2</c:v>
                </c:pt>
                <c:pt idx="777">
                  <c:v>5.394972595437704E-2</c:v>
                </c:pt>
                <c:pt idx="778">
                  <c:v>5.3485046123198758E-2</c:v>
                </c:pt>
                <c:pt idx="779">
                  <c:v>5.2161609193133035E-2</c:v>
                </c:pt>
                <c:pt idx="780">
                  <c:v>4.9832414760351766E-2</c:v>
                </c:pt>
                <c:pt idx="781">
                  <c:v>4.6582901591563572E-2</c:v>
                </c:pt>
                <c:pt idx="782">
                  <c:v>4.2964807949314378E-2</c:v>
                </c:pt>
                <c:pt idx="783">
                  <c:v>3.9984321548945601E-2</c:v>
                </c:pt>
                <c:pt idx="784">
                  <c:v>3.8782011531267264E-2</c:v>
                </c:pt>
                <c:pt idx="785">
                  <c:v>3.9823901736260277E-2</c:v>
                </c:pt>
                <c:pt idx="786">
                  <c:v>4.2125783107120993E-2</c:v>
                </c:pt>
                <c:pt idx="787">
                  <c:v>4.4582945698045509E-2</c:v>
                </c:pt>
                <c:pt idx="788">
                  <c:v>4.7744226455157544E-2</c:v>
                </c:pt>
                <c:pt idx="789">
                  <c:v>5.1913430972819384E-2</c:v>
                </c:pt>
                <c:pt idx="790">
                  <c:v>5.5482874920754946E-2</c:v>
                </c:pt>
                <c:pt idx="791">
                  <c:v>5.7100720415943163E-2</c:v>
                </c:pt>
                <c:pt idx="792">
                  <c:v>5.69259308288627E-2</c:v>
                </c:pt>
                <c:pt idx="793">
                  <c:v>5.5814288323863918E-2</c:v>
                </c:pt>
                <c:pt idx="794">
                  <c:v>5.452289185754787E-2</c:v>
                </c:pt>
                <c:pt idx="795">
                  <c:v>5.3446322373811861E-2</c:v>
                </c:pt>
                <c:pt idx="796">
                  <c:v>5.2494872915890355E-2</c:v>
                </c:pt>
                <c:pt idx="797">
                  <c:v>5.1462201575056606E-2</c:v>
                </c:pt>
                <c:pt idx="798">
                  <c:v>5.073197161089555E-2</c:v>
                </c:pt>
                <c:pt idx="799">
                  <c:v>5.0766513397776707E-2</c:v>
                </c:pt>
                <c:pt idx="800">
                  <c:v>5.1388792268691669E-2</c:v>
                </c:pt>
                <c:pt idx="801">
                  <c:v>5.2270910038997184E-2</c:v>
                </c:pt>
                <c:pt idx="802">
                  <c:v>5.3345081846404366E-2</c:v>
                </c:pt>
                <c:pt idx="803">
                  <c:v>5.4906372320130549E-2</c:v>
                </c:pt>
                <c:pt idx="804">
                  <c:v>5.7287828311965973E-2</c:v>
                </c:pt>
                <c:pt idx="805">
                  <c:v>6.0101613743714408E-2</c:v>
                </c:pt>
                <c:pt idx="806">
                  <c:v>6.2501130514944631E-2</c:v>
                </c:pt>
                <c:pt idx="807">
                  <c:v>6.4162141601906558E-2</c:v>
                </c:pt>
                <c:pt idx="808">
                  <c:v>6.5267146800890241E-2</c:v>
                </c:pt>
                <c:pt idx="809">
                  <c:v>6.5863983801991738E-2</c:v>
                </c:pt>
                <c:pt idx="810">
                  <c:v>6.5840940297162684E-2</c:v>
                </c:pt>
                <c:pt idx="811">
                  <c:v>6.5312897954747151E-2</c:v>
                </c:pt>
                <c:pt idx="812">
                  <c:v>6.4843548799483161E-2</c:v>
                </c:pt>
                <c:pt idx="813">
                  <c:v>6.5474172125665947E-2</c:v>
                </c:pt>
                <c:pt idx="814">
                  <c:v>6.8109954516387933E-2</c:v>
                </c:pt>
                <c:pt idx="815">
                  <c:v>7.2489977959415947E-2</c:v>
                </c:pt>
                <c:pt idx="816">
                  <c:v>7.7500443495127566E-2</c:v>
                </c:pt>
                <c:pt idx="817">
                  <c:v>8.2222310725724015E-2</c:v>
                </c:pt>
                <c:pt idx="818">
                  <c:v>8.6210161520250142E-2</c:v>
                </c:pt>
                <c:pt idx="819">
                  <c:v>8.9392671582727276E-2</c:v>
                </c:pt>
                <c:pt idx="820">
                  <c:v>9.1668956971042714E-2</c:v>
                </c:pt>
                <c:pt idx="821">
                  <c:v>9.24866665208008E-2</c:v>
                </c:pt>
                <c:pt idx="822">
                  <c:v>9.1370964332777346E-2</c:v>
                </c:pt>
                <c:pt idx="823">
                  <c:v>8.8648720057618466E-2</c:v>
                </c:pt>
                <c:pt idx="824">
                  <c:v>8.5488689654419733E-2</c:v>
                </c:pt>
                <c:pt idx="825">
                  <c:v>8.3810267390664966E-2</c:v>
                </c:pt>
                <c:pt idx="826">
                  <c:v>8.5233346166808666E-2</c:v>
                </c:pt>
                <c:pt idx="827">
                  <c:v>8.9149513185045187E-2</c:v>
                </c:pt>
                <c:pt idx="828">
                  <c:v>9.2899985701510271E-2</c:v>
                </c:pt>
                <c:pt idx="829">
                  <c:v>9.4097679324001648E-2</c:v>
                </c:pt>
                <c:pt idx="830">
                  <c:v>9.2408870724834682E-2</c:v>
                </c:pt>
                <c:pt idx="831">
                  <c:v>8.9586054110767727E-2</c:v>
                </c:pt>
                <c:pt idx="832">
                  <c:v>8.8202077131034146E-2</c:v>
                </c:pt>
                <c:pt idx="833">
                  <c:v>8.9926471277103875E-2</c:v>
                </c:pt>
                <c:pt idx="834">
                  <c:v>9.4339562242962263E-2</c:v>
                </c:pt>
                <c:pt idx="835">
                  <c:v>9.9452511542718933E-2</c:v>
                </c:pt>
                <c:pt idx="836">
                  <c:v>0.10308830893641595</c:v>
                </c:pt>
                <c:pt idx="837">
                  <c:v>0.10389228211903469</c:v>
                </c:pt>
                <c:pt idx="838">
                  <c:v>0.10213449658897661</c:v>
                </c:pt>
                <c:pt idx="839">
                  <c:v>9.9791406028849283E-2</c:v>
                </c:pt>
                <c:pt idx="840">
                  <c:v>9.9103182530836664E-2</c:v>
                </c:pt>
                <c:pt idx="841">
                  <c:v>0.10075627581310978</c:v>
                </c:pt>
                <c:pt idx="842">
                  <c:v>0.10368594626154751</c:v>
                </c:pt>
                <c:pt idx="843">
                  <c:v>0.1063929844313818</c:v>
                </c:pt>
                <c:pt idx="844">
                  <c:v>0.10837221510908432</c:v>
                </c:pt>
                <c:pt idx="845">
                  <c:v>0.11069139984390682</c:v>
                </c:pt>
                <c:pt idx="846">
                  <c:v>0.11534507699885431</c:v>
                </c:pt>
                <c:pt idx="847">
                  <c:v>0.12372656725116042</c:v>
                </c:pt>
                <c:pt idx="848">
                  <c:v>0.13495556490495397</c:v>
                </c:pt>
                <c:pt idx="849">
                  <c:v>0.14573334143262884</c:v>
                </c:pt>
                <c:pt idx="850">
                  <c:v>0.15284068105716431</c:v>
                </c:pt>
                <c:pt idx="851">
                  <c:v>0.15561110186330135</c:v>
                </c:pt>
                <c:pt idx="852">
                  <c:v>0.1554660222914637</c:v>
                </c:pt>
                <c:pt idx="853">
                  <c:v>0.15376173007246699</c:v>
                </c:pt>
                <c:pt idx="854">
                  <c:v>0.15078247108366155</c:v>
                </c:pt>
                <c:pt idx="855">
                  <c:v>0.14632944668144057</c:v>
                </c:pt>
                <c:pt idx="856">
                  <c:v>0.14073932708142825</c:v>
                </c:pt>
                <c:pt idx="857">
                  <c:v>0.13529128643827598</c:v>
                </c:pt>
                <c:pt idx="858">
                  <c:v>0.131533292435949</c:v>
                </c:pt>
                <c:pt idx="859">
                  <c:v>0.13018911531345723</c:v>
                </c:pt>
                <c:pt idx="860">
                  <c:v>0.13080985123889802</c:v>
                </c:pt>
                <c:pt idx="861">
                  <c:v>0.1324490950664122</c:v>
                </c:pt>
                <c:pt idx="862">
                  <c:v>0.13456858182126363</c:v>
                </c:pt>
                <c:pt idx="863">
                  <c:v>0.13727164248753387</c:v>
                </c:pt>
                <c:pt idx="864">
                  <c:v>0.14078983439598197</c:v>
                </c:pt>
                <c:pt idx="865">
                  <c:v>0.14488861015420199</c:v>
                </c:pt>
                <c:pt idx="866">
                  <c:v>0.14884274500712727</c:v>
                </c:pt>
                <c:pt idx="867">
                  <c:v>0.15197646723980143</c:v>
                </c:pt>
                <c:pt idx="868">
                  <c:v>0.15412258360804126</c:v>
                </c:pt>
                <c:pt idx="869">
                  <c:v>0.15554440746718592</c:v>
                </c:pt>
                <c:pt idx="870">
                  <c:v>0.1565423053606082</c:v>
                </c:pt>
                <c:pt idx="871">
                  <c:v>0.15717943508877946</c:v>
                </c:pt>
                <c:pt idx="872">
                  <c:v>0.15735336714471113</c:v>
                </c:pt>
                <c:pt idx="873">
                  <c:v>0.15711154408125291</c:v>
                </c:pt>
                <c:pt idx="874">
                  <c:v>0.15681760274628934</c:v>
                </c:pt>
                <c:pt idx="875">
                  <c:v>0.15702360549171185</c:v>
                </c:pt>
                <c:pt idx="876">
                  <c:v>0.15828242301424458</c:v>
                </c:pt>
                <c:pt idx="877">
                  <c:v>0.16094489461289277</c:v>
                </c:pt>
                <c:pt idx="878">
                  <c:v>0.16483063633190606</c:v>
                </c:pt>
                <c:pt idx="879">
                  <c:v>0.16902838104957607</c:v>
                </c:pt>
                <c:pt idx="880">
                  <c:v>0.17230992951705978</c:v>
                </c:pt>
                <c:pt idx="881">
                  <c:v>0.17403353657309256</c:v>
                </c:pt>
                <c:pt idx="882">
                  <c:v>0.17456669831423993</c:v>
                </c:pt>
                <c:pt idx="883">
                  <c:v>0.17468786304917208</c:v>
                </c:pt>
                <c:pt idx="884">
                  <c:v>0.17471878627665824</c:v>
                </c:pt>
                <c:pt idx="885">
                  <c:v>0.17436504635276423</c:v>
                </c:pt>
                <c:pt idx="886">
                  <c:v>0.17330291309866266</c:v>
                </c:pt>
                <c:pt idx="887">
                  <c:v>0.17177370439159151</c:v>
                </c:pt>
                <c:pt idx="888">
                  <c:v>0.17053948662786428</c:v>
                </c:pt>
                <c:pt idx="889">
                  <c:v>0.17025493554876051</c:v>
                </c:pt>
                <c:pt idx="890">
                  <c:v>0.17088427208419174</c:v>
                </c:pt>
                <c:pt idx="891">
                  <c:v>0.17181222051462211</c:v>
                </c:pt>
                <c:pt idx="892">
                  <c:v>0.17261489947041217</c:v>
                </c:pt>
                <c:pt idx="893">
                  <c:v>0.17355591746870677</c:v>
                </c:pt>
                <c:pt idx="894">
                  <c:v>0.17521170814564604</c:v>
                </c:pt>
                <c:pt idx="895">
                  <c:v>0.17769554295654927</c:v>
                </c:pt>
                <c:pt idx="896">
                  <c:v>0.1803179113864562</c:v>
                </c:pt>
                <c:pt idx="897">
                  <c:v>0.18224582483956922</c:v>
                </c:pt>
                <c:pt idx="898">
                  <c:v>0.18341992908306154</c:v>
                </c:pt>
                <c:pt idx="899">
                  <c:v>0.18445231512174351</c:v>
                </c:pt>
                <c:pt idx="900">
                  <c:v>0.18583693188251033</c:v>
                </c:pt>
                <c:pt idx="901">
                  <c:v>0.18750012574554648</c:v>
                </c:pt>
                <c:pt idx="902">
                  <c:v>0.18894274704059014</c:v>
                </c:pt>
                <c:pt idx="903">
                  <c:v>0.1897724367336926</c:v>
                </c:pt>
                <c:pt idx="904">
                  <c:v>0.19005403188334791</c:v>
                </c:pt>
                <c:pt idx="905">
                  <c:v>0.19009700348585964</c:v>
                </c:pt>
                <c:pt idx="906">
                  <c:v>0.19005263031385999</c:v>
                </c:pt>
                <c:pt idx="907">
                  <c:v>0.18985838750529227</c:v>
                </c:pt>
                <c:pt idx="908">
                  <c:v>0.1895552015345259</c:v>
                </c:pt>
                <c:pt idx="909">
                  <c:v>0.18956050483961467</c:v>
                </c:pt>
                <c:pt idx="910">
                  <c:v>0.1905707941990645</c:v>
                </c:pt>
                <c:pt idx="911">
                  <c:v>0.19306239462306746</c:v>
                </c:pt>
                <c:pt idx="912">
                  <c:v>0.19679120228638927</c:v>
                </c:pt>
                <c:pt idx="913">
                  <c:v>0.20090894372703019</c:v>
                </c:pt>
                <c:pt idx="914">
                  <c:v>0.2045313092688513</c:v>
                </c:pt>
                <c:pt idx="915">
                  <c:v>0.20709349068098756</c:v>
                </c:pt>
                <c:pt idx="916">
                  <c:v>0.20844945452234812</c:v>
                </c:pt>
                <c:pt idx="917">
                  <c:v>0.20891062308121469</c:v>
                </c:pt>
                <c:pt idx="918">
                  <c:v>0.2089260266543162</c:v>
                </c:pt>
                <c:pt idx="919">
                  <c:v>0.20845316677133899</c:v>
                </c:pt>
                <c:pt idx="920">
                  <c:v>0.20696554986272037</c:v>
                </c:pt>
                <c:pt idx="921">
                  <c:v>0.20434601160776786</c:v>
                </c:pt>
                <c:pt idx="922">
                  <c:v>0.20154626197295145</c:v>
                </c:pt>
                <c:pt idx="923">
                  <c:v>0.2000914966365909</c:v>
                </c:pt>
                <c:pt idx="924">
                  <c:v>0.20089620974299491</c:v>
                </c:pt>
                <c:pt idx="925">
                  <c:v>0.20366823893026642</c:v>
                </c:pt>
                <c:pt idx="926">
                  <c:v>0.20726104960725783</c:v>
                </c:pt>
                <c:pt idx="927">
                  <c:v>0.21030004147154835</c:v>
                </c:pt>
                <c:pt idx="928">
                  <c:v>0.21175934591117257</c:v>
                </c:pt>
                <c:pt idx="929">
                  <c:v>0.21143770124572298</c:v>
                </c:pt>
                <c:pt idx="930">
                  <c:v>0.2099866186335464</c:v>
                </c:pt>
                <c:pt idx="931">
                  <c:v>0.20837019526522965</c:v>
                </c:pt>
                <c:pt idx="932">
                  <c:v>0.2072713602966258</c:v>
                </c:pt>
                <c:pt idx="933">
                  <c:v>0.20698792561710846</c:v>
                </c:pt>
                <c:pt idx="934">
                  <c:v>0.20772173001046018</c:v>
                </c:pt>
                <c:pt idx="935">
                  <c:v>0.20971152382956793</c:v>
                </c:pt>
                <c:pt idx="936">
                  <c:v>0.21292276424713463</c:v>
                </c:pt>
                <c:pt idx="937">
                  <c:v>0.21668837742273983</c:v>
                </c:pt>
                <c:pt idx="938">
                  <c:v>0.21990998985733368</c:v>
                </c:pt>
                <c:pt idx="939">
                  <c:v>0.22176378303982097</c:v>
                </c:pt>
                <c:pt idx="940">
                  <c:v>0.22215641550384227</c:v>
                </c:pt>
                <c:pt idx="941">
                  <c:v>0.22145933654633224</c:v>
                </c:pt>
                <c:pt idx="942">
                  <c:v>0.22011834060848517</c:v>
                </c:pt>
                <c:pt idx="943">
                  <c:v>0.21878024731988896</c:v>
                </c:pt>
                <c:pt idx="944">
                  <c:v>0.21824751756402894</c:v>
                </c:pt>
                <c:pt idx="945">
                  <c:v>0.21877540860474154</c:v>
                </c:pt>
                <c:pt idx="946">
                  <c:v>0.2197927376237038</c:v>
                </c:pt>
                <c:pt idx="947">
                  <c:v>0.22063978873103202</c:v>
                </c:pt>
                <c:pt idx="948">
                  <c:v>0.22127521086901542</c:v>
                </c:pt>
                <c:pt idx="949">
                  <c:v>0.22210893015421374</c:v>
                </c:pt>
                <c:pt idx="950">
                  <c:v>0.22336000445909385</c:v>
                </c:pt>
                <c:pt idx="951">
                  <c:v>0.22459415097107002</c:v>
                </c:pt>
                <c:pt idx="952">
                  <c:v>0.22478536395513571</c:v>
                </c:pt>
                <c:pt idx="953">
                  <c:v>0.22298438718846852</c:v>
                </c:pt>
                <c:pt idx="954">
                  <c:v>0.21919054178189465</c:v>
                </c:pt>
                <c:pt idx="955">
                  <c:v>0.21477915699053868</c:v>
                </c:pt>
                <c:pt idx="956">
                  <c:v>0.21192857106081611</c:v>
                </c:pt>
                <c:pt idx="957">
                  <c:v>0.21205013284353386</c:v>
                </c:pt>
                <c:pt idx="958">
                  <c:v>0.2145470914601795</c:v>
                </c:pt>
                <c:pt idx="959">
                  <c:v>0.21716593876364587</c:v>
                </c:pt>
                <c:pt idx="960">
                  <c:v>0.21751488774973546</c:v>
                </c:pt>
                <c:pt idx="961">
                  <c:v>0.21479662499471902</c:v>
                </c:pt>
                <c:pt idx="962">
                  <c:v>0.21082972701451133</c:v>
                </c:pt>
                <c:pt idx="963">
                  <c:v>0.20938744198564951</c:v>
                </c:pt>
                <c:pt idx="964">
                  <c:v>0.21373541160689055</c:v>
                </c:pt>
                <c:pt idx="965">
                  <c:v>0.22370570804508944</c:v>
                </c:pt>
                <c:pt idx="966">
                  <c:v>0.23463781045874843</c:v>
                </c:pt>
                <c:pt idx="967">
                  <c:v>0.24003105871369321</c:v>
                </c:pt>
                <c:pt idx="968">
                  <c:v>0.23658191410363846</c:v>
                </c:pt>
                <c:pt idx="969">
                  <c:v>0.22679879156015401</c:v>
                </c:pt>
                <c:pt idx="970">
                  <c:v>0.21628471614292449</c:v>
                </c:pt>
                <c:pt idx="971">
                  <c:v>0.20921066330250812</c:v>
                </c:pt>
                <c:pt idx="972">
                  <c:v>0.20673540305252303</c:v>
                </c:pt>
                <c:pt idx="973">
                  <c:v>0.2075513780753673</c:v>
                </c:pt>
                <c:pt idx="974">
                  <c:v>0.20924916449371489</c:v>
                </c:pt>
                <c:pt idx="975">
                  <c:v>0.21060018395588495</c:v>
                </c:pt>
                <c:pt idx="976">
                  <c:v>0.21224107859812349</c:v>
                </c:pt>
                <c:pt idx="977">
                  <c:v>0.21473372135816174</c:v>
                </c:pt>
                <c:pt idx="978">
                  <c:v>0.21685681926503972</c:v>
                </c:pt>
                <c:pt idx="979">
                  <c:v>0.21646014548026365</c:v>
                </c:pt>
                <c:pt idx="980">
                  <c:v>0.21286656199484524</c:v>
                </c:pt>
                <c:pt idx="981">
                  <c:v>0.20794212851151561</c:v>
                </c:pt>
                <c:pt idx="982">
                  <c:v>0.20427897860343361</c:v>
                </c:pt>
                <c:pt idx="983">
                  <c:v>0.20261226879303748</c:v>
                </c:pt>
                <c:pt idx="984">
                  <c:v>0.20149845611078809</c:v>
                </c:pt>
                <c:pt idx="985">
                  <c:v>0.19912355027811085</c:v>
                </c:pt>
                <c:pt idx="986">
                  <c:v>0.1953937323024881</c:v>
                </c:pt>
                <c:pt idx="987">
                  <c:v>0.1924995239238739</c:v>
                </c:pt>
                <c:pt idx="988">
                  <c:v>0.19308220336095111</c:v>
                </c:pt>
                <c:pt idx="989">
                  <c:v>0.19757403651597794</c:v>
                </c:pt>
                <c:pt idx="990">
                  <c:v>0.20336220803583169</c:v>
                </c:pt>
                <c:pt idx="991">
                  <c:v>0.20685530137033142</c:v>
                </c:pt>
                <c:pt idx="992">
                  <c:v>0.20654775585256477</c:v>
                </c:pt>
                <c:pt idx="993">
                  <c:v>0.20389402732142151</c:v>
                </c:pt>
                <c:pt idx="994">
                  <c:v>0.20141062530987688</c:v>
                </c:pt>
                <c:pt idx="995">
                  <c:v>0.20039151640419353</c:v>
                </c:pt>
                <c:pt idx="996">
                  <c:v>0.20037745658056055</c:v>
                </c:pt>
                <c:pt idx="997">
                  <c:v>0.20024367093518949</c:v>
                </c:pt>
                <c:pt idx="998">
                  <c:v>0.19948654244906955</c:v>
                </c:pt>
                <c:pt idx="999">
                  <c:v>0.19863483745149318</c:v>
                </c:pt>
                <c:pt idx="1000">
                  <c:v>0.19856313630286115</c:v>
                </c:pt>
                <c:pt idx="1001">
                  <c:v>0.19949243208966977</c:v>
                </c:pt>
                <c:pt idx="1002">
                  <c:v>0.20075887070265216</c:v>
                </c:pt>
                <c:pt idx="1003">
                  <c:v>0.20133174025214395</c:v>
                </c:pt>
                <c:pt idx="1004">
                  <c:v>0.20045446928586821</c:v>
                </c:pt>
                <c:pt idx="1005">
                  <c:v>0.19818333715939229</c:v>
                </c:pt>
                <c:pt idx="1006">
                  <c:v>0.19549825789200234</c:v>
                </c:pt>
                <c:pt idx="1007">
                  <c:v>0.19362324586204879</c:v>
                </c:pt>
                <c:pt idx="1008">
                  <c:v>0.19301034306844314</c:v>
                </c:pt>
                <c:pt idx="1009">
                  <c:v>0.19299491112278946</c:v>
                </c:pt>
                <c:pt idx="1010">
                  <c:v>0.19252512392411331</c:v>
                </c:pt>
                <c:pt idx="1011">
                  <c:v>0.19116920643355423</c:v>
                </c:pt>
                <c:pt idx="1012">
                  <c:v>0.18931574278887359</c:v>
                </c:pt>
                <c:pt idx="1013">
                  <c:v>0.18758294104810577</c:v>
                </c:pt>
                <c:pt idx="1014">
                  <c:v>0.18627508726800476</c:v>
                </c:pt>
                <c:pt idx="1015">
                  <c:v>0.185342291416803</c:v>
                </c:pt>
                <c:pt idx="1016">
                  <c:v>0.18464297603294674</c:v>
                </c:pt>
                <c:pt idx="1017">
                  <c:v>0.18408445703680568</c:v>
                </c:pt>
                <c:pt idx="1018">
                  <c:v>0.1836137375544204</c:v>
                </c:pt>
                <c:pt idx="1019">
                  <c:v>0.18329484262560311</c:v>
                </c:pt>
                <c:pt idx="1020">
                  <c:v>0.18343082300539898</c:v>
                </c:pt>
                <c:pt idx="1021">
                  <c:v>0.18443962378854123</c:v>
                </c:pt>
                <c:pt idx="1022">
                  <c:v>0.18640838343563274</c:v>
                </c:pt>
                <c:pt idx="1023">
                  <c:v>0.18887976123483974</c:v>
                </c:pt>
                <c:pt idx="1024">
                  <c:v>0.19123757219693815</c:v>
                </c:pt>
                <c:pt idx="1025">
                  <c:v>0.19315230559790561</c:v>
                </c:pt>
                <c:pt idx="1026">
                  <c:v>0.19452651802157095</c:v>
                </c:pt>
                <c:pt idx="1027">
                  <c:v>0.19517429121240765</c:v>
                </c:pt>
                <c:pt idx="1028">
                  <c:v>0.19486857041913658</c:v>
                </c:pt>
                <c:pt idx="1029">
                  <c:v>0.19379506366180885</c:v>
                </c:pt>
                <c:pt idx="1030">
                  <c:v>0.19255590023994099</c:v>
                </c:pt>
                <c:pt idx="1031">
                  <c:v>0.19148947342934869</c:v>
                </c:pt>
                <c:pt idx="1032">
                  <c:v>0.19039800961019221</c:v>
                </c:pt>
                <c:pt idx="1033">
                  <c:v>0.18905349687302203</c:v>
                </c:pt>
                <c:pt idx="1034">
                  <c:v>0.18756266960464801</c:v>
                </c:pt>
                <c:pt idx="1035">
                  <c:v>0.18627649678557412</c:v>
                </c:pt>
                <c:pt idx="1036">
                  <c:v>0.18556994489111966</c:v>
                </c:pt>
                <c:pt idx="1037">
                  <c:v>0.18541689960076313</c:v>
                </c:pt>
                <c:pt idx="1038">
                  <c:v>0.18520441698360229</c:v>
                </c:pt>
                <c:pt idx="1039">
                  <c:v>0.18451853848180091</c:v>
                </c:pt>
                <c:pt idx="1040">
                  <c:v>0.18366139277063401</c:v>
                </c:pt>
                <c:pt idx="1041">
                  <c:v>0.18263645056704997</c:v>
                </c:pt>
                <c:pt idx="1042">
                  <c:v>0.18049675749822375</c:v>
                </c:pt>
                <c:pt idx="1043">
                  <c:v>0.17659455255762632</c:v>
                </c:pt>
                <c:pt idx="1044">
                  <c:v>0.17191950590185678</c:v>
                </c:pt>
                <c:pt idx="1045">
                  <c:v>0.16871235058667369</c:v>
                </c:pt>
                <c:pt idx="1046">
                  <c:v>0.16874431612131249</c:v>
                </c:pt>
                <c:pt idx="1047">
                  <c:v>0.17186860674796864</c:v>
                </c:pt>
                <c:pt idx="1048">
                  <c:v>0.17615209006599347</c:v>
                </c:pt>
                <c:pt idx="1049">
                  <c:v>0.17942926097536549</c:v>
                </c:pt>
                <c:pt idx="1050">
                  <c:v>0.18076402681902159</c:v>
                </c:pt>
                <c:pt idx="1051">
                  <c:v>0.18064601502246566</c:v>
                </c:pt>
                <c:pt idx="1052">
                  <c:v>0.1802733869739942</c:v>
                </c:pt>
                <c:pt idx="1053">
                  <c:v>0.18063392924819702</c:v>
                </c:pt>
                <c:pt idx="1054">
                  <c:v>0.1816609410415963</c:v>
                </c:pt>
                <c:pt idx="1055">
                  <c:v>0.18231102903637297</c:v>
                </c:pt>
                <c:pt idx="1056">
                  <c:v>0.18194790957676291</c:v>
                </c:pt>
                <c:pt idx="1057">
                  <c:v>0.18119275787563283</c:v>
                </c:pt>
                <c:pt idx="1058">
                  <c:v>0.18084908012867332</c:v>
                </c:pt>
                <c:pt idx="1059">
                  <c:v>0.18083838941571018</c:v>
                </c:pt>
                <c:pt idx="1060">
                  <c:v>0.1808044916207471</c:v>
                </c:pt>
                <c:pt idx="1061">
                  <c:v>0.18093093256859233</c:v>
                </c:pt>
                <c:pt idx="1062">
                  <c:v>0.18185942265402022</c:v>
                </c:pt>
                <c:pt idx="1063">
                  <c:v>0.184199407022581</c:v>
                </c:pt>
                <c:pt idx="1064">
                  <c:v>0.18805147979470202</c:v>
                </c:pt>
                <c:pt idx="1065">
                  <c:v>0.19260505612809753</c:v>
                </c:pt>
                <c:pt idx="1066">
                  <c:v>0.19617272280125941</c:v>
                </c:pt>
                <c:pt idx="1067">
                  <c:v>0.19715547544878972</c:v>
                </c:pt>
                <c:pt idx="1068">
                  <c:v>0.19531570529393821</c:v>
                </c:pt>
                <c:pt idx="1069">
                  <c:v>0.19201912259813986</c:v>
                </c:pt>
                <c:pt idx="1070">
                  <c:v>0.18917949423506894</c:v>
                </c:pt>
                <c:pt idx="1071">
                  <c:v>0.18783283431951334</c:v>
                </c:pt>
                <c:pt idx="1072">
                  <c:v>0.18755377242462817</c:v>
                </c:pt>
                <c:pt idx="1073">
                  <c:v>0.18733932308496315</c:v>
                </c:pt>
                <c:pt idx="1074">
                  <c:v>0.18672755438363389</c:v>
                </c:pt>
                <c:pt idx="1075">
                  <c:v>0.18578934390607355</c:v>
                </c:pt>
                <c:pt idx="1076">
                  <c:v>0.18484882997240659</c:v>
                </c:pt>
                <c:pt idx="1077">
                  <c:v>0.18447088655978791</c:v>
                </c:pt>
                <c:pt idx="1078">
                  <c:v>0.18499529385954155</c:v>
                </c:pt>
                <c:pt idx="1079">
                  <c:v>0.18609079044912619</c:v>
                </c:pt>
                <c:pt idx="1080">
                  <c:v>0.18714973212590086</c:v>
                </c:pt>
                <c:pt idx="1081">
                  <c:v>0.18796656963543165</c:v>
                </c:pt>
                <c:pt idx="1082">
                  <c:v>0.18875075272312108</c:v>
                </c:pt>
                <c:pt idx="1083">
                  <c:v>0.18950916635770618</c:v>
                </c:pt>
                <c:pt idx="1084">
                  <c:v>0.1897472089774748</c:v>
                </c:pt>
                <c:pt idx="1085">
                  <c:v>0.18904052637496363</c:v>
                </c:pt>
                <c:pt idx="1086">
                  <c:v>0.18773919674793962</c:v>
                </c:pt>
                <c:pt idx="1087">
                  <c:v>0.18678451071851754</c:v>
                </c:pt>
                <c:pt idx="1088">
                  <c:v>0.1868667447070346</c:v>
                </c:pt>
                <c:pt idx="1089">
                  <c:v>0.18794706689889051</c:v>
                </c:pt>
                <c:pt idx="1090">
                  <c:v>0.18951360435204134</c:v>
                </c:pt>
                <c:pt idx="1091">
                  <c:v>0.19110650801222781</c:v>
                </c:pt>
                <c:pt idx="1092">
                  <c:v>0.19260080423640608</c:v>
                </c:pt>
                <c:pt idx="1093">
                  <c:v>0.19411246360730727</c:v>
                </c:pt>
                <c:pt idx="1094">
                  <c:v>0.19565250640414963</c:v>
                </c:pt>
                <c:pt idx="1095">
                  <c:v>0.19695170181147548</c:v>
                </c:pt>
                <c:pt idx="1096">
                  <c:v>0.19770344873076443</c:v>
                </c:pt>
                <c:pt idx="1097">
                  <c:v>0.19774383784170824</c:v>
                </c:pt>
                <c:pt idx="1098">
                  <c:v>0.19697537766239179</c:v>
                </c:pt>
                <c:pt idx="1099">
                  <c:v>0.1954353841748577</c:v>
                </c:pt>
                <c:pt idx="1100">
                  <c:v>0.19328848966909351</c:v>
                </c:pt>
                <c:pt idx="1101">
                  <c:v>0.19054695588329393</c:v>
                </c:pt>
                <c:pt idx="1102">
                  <c:v>0.18715633068538023</c:v>
                </c:pt>
                <c:pt idx="1103">
                  <c:v>0.18357359751844921</c:v>
                </c:pt>
                <c:pt idx="1104">
                  <c:v>0.1811057717471064</c:v>
                </c:pt>
                <c:pt idx="1105">
                  <c:v>0.18138770519053107</c:v>
                </c:pt>
                <c:pt idx="1106">
                  <c:v>0.18497693474576521</c:v>
                </c:pt>
                <c:pt idx="1107">
                  <c:v>0.19044086062311308</c:v>
                </c:pt>
                <c:pt idx="1108">
                  <c:v>0.19538596945655204</c:v>
                </c:pt>
                <c:pt idx="1109">
                  <c:v>0.19818279371389577</c:v>
                </c:pt>
                <c:pt idx="1110">
                  <c:v>0.19864658996677959</c:v>
                </c:pt>
                <c:pt idx="1111">
                  <c:v>0.1977963088937704</c:v>
                </c:pt>
                <c:pt idx="1112">
                  <c:v>0.19712887442134769</c:v>
                </c:pt>
                <c:pt idx="1113">
                  <c:v>0.1976376164052138</c:v>
                </c:pt>
                <c:pt idx="1114">
                  <c:v>0.19942100169256141</c:v>
                </c:pt>
                <c:pt idx="1115">
                  <c:v>0.20211326495829368</c:v>
                </c:pt>
                <c:pt idx="1116">
                  <c:v>0.20519738059751677</c:v>
                </c:pt>
                <c:pt idx="1117">
                  <c:v>0.20809000327853877</c:v>
                </c:pt>
                <c:pt idx="1118">
                  <c:v>0.21042415402027487</c:v>
                </c:pt>
                <c:pt idx="1119">
                  <c:v>0.21216407995465664</c:v>
                </c:pt>
                <c:pt idx="1120">
                  <c:v>0.21332906746314403</c:v>
                </c:pt>
                <c:pt idx="1121">
                  <c:v>0.21384219472073041</c:v>
                </c:pt>
                <c:pt idx="1122">
                  <c:v>0.21384784206290267</c:v>
                </c:pt>
                <c:pt idx="1123">
                  <c:v>0.21397344242949012</c:v>
                </c:pt>
                <c:pt idx="1124">
                  <c:v>0.21495284911646576</c:v>
                </c:pt>
                <c:pt idx="1125">
                  <c:v>0.21698471912032002</c:v>
                </c:pt>
                <c:pt idx="1126">
                  <c:v>0.21949720099001166</c:v>
                </c:pt>
                <c:pt idx="1127">
                  <c:v>0.22141280987273981</c:v>
                </c:pt>
                <c:pt idx="1128">
                  <c:v>0.22164055433942631</c:v>
                </c:pt>
                <c:pt idx="1129">
                  <c:v>0.21964502406602873</c:v>
                </c:pt>
                <c:pt idx="1130">
                  <c:v>0.21607563218715842</c:v>
                </c:pt>
                <c:pt idx="1131">
                  <c:v>0.21290043642999767</c:v>
                </c:pt>
                <c:pt idx="1132">
                  <c:v>0.21226433855764104</c:v>
                </c:pt>
                <c:pt idx="1133">
                  <c:v>0.21480022588670353</c:v>
                </c:pt>
                <c:pt idx="1134">
                  <c:v>0.21897872771550714</c:v>
                </c:pt>
                <c:pt idx="1135">
                  <c:v>0.22199917886470519</c:v>
                </c:pt>
                <c:pt idx="1136">
                  <c:v>0.22193461404868958</c:v>
                </c:pt>
                <c:pt idx="1137">
                  <c:v>0.21948684936381607</c:v>
                </c:pt>
                <c:pt idx="1138">
                  <c:v>0.21723957071470587</c:v>
                </c:pt>
                <c:pt idx="1139">
                  <c:v>0.21694975005759082</c:v>
                </c:pt>
                <c:pt idx="1140">
                  <c:v>0.21773442330968171</c:v>
                </c:pt>
                <c:pt idx="1141">
                  <c:v>0.21705599605105724</c:v>
                </c:pt>
                <c:pt idx="1142">
                  <c:v>0.21345490313680299</c:v>
                </c:pt>
                <c:pt idx="1143">
                  <c:v>0.20822229792295707</c:v>
                </c:pt>
                <c:pt idx="1144">
                  <c:v>0.20453324269202228</c:v>
                </c:pt>
                <c:pt idx="1145">
                  <c:v>0.20504030105777729</c:v>
                </c:pt>
                <c:pt idx="1146">
                  <c:v>0.20983476393001674</c:v>
                </c:pt>
                <c:pt idx="1147">
                  <c:v>0.21634074861036132</c:v>
                </c:pt>
                <c:pt idx="1148">
                  <c:v>0.22144350043486635</c:v>
                </c:pt>
                <c:pt idx="1149">
                  <c:v>0.22372580826336269</c:v>
                </c:pt>
                <c:pt idx="1150">
                  <c:v>0.22352671416881945</c:v>
                </c:pt>
                <c:pt idx="1151">
                  <c:v>0.22186623734332478</c:v>
                </c:pt>
                <c:pt idx="1152">
                  <c:v>0.22022113654815079</c:v>
                </c:pt>
                <c:pt idx="1153">
                  <c:v>0.22010903614531951</c:v>
                </c:pt>
                <c:pt idx="1154">
                  <c:v>0.22180217207198</c:v>
                </c:pt>
                <c:pt idx="1155">
                  <c:v>0.2242093216423133</c:v>
                </c:pt>
                <c:pt idx="1156">
                  <c:v>0.22609814594812794</c:v>
                </c:pt>
                <c:pt idx="1157">
                  <c:v>0.22668485588398268</c:v>
                </c:pt>
                <c:pt idx="1158">
                  <c:v>0.22536955212210072</c:v>
                </c:pt>
                <c:pt idx="1159">
                  <c:v>0.22180117330208327</c:v>
                </c:pt>
                <c:pt idx="1160">
                  <c:v>0.21651118365335267</c:v>
                </c:pt>
                <c:pt idx="1161">
                  <c:v>0.21128114223221947</c:v>
                </c:pt>
                <c:pt idx="1162">
                  <c:v>0.20855590853422196</c:v>
                </c:pt>
                <c:pt idx="1163">
                  <c:v>0.21005253368207791</c:v>
                </c:pt>
                <c:pt idx="1164">
                  <c:v>0.21550696115557477</c:v>
                </c:pt>
                <c:pt idx="1165">
                  <c:v>0.22252743950855128</c:v>
                </c:pt>
                <c:pt idx="1166">
                  <c:v>0.22783301331132061</c:v>
                </c:pt>
                <c:pt idx="1167">
                  <c:v>0.22914003216664935</c:v>
                </c:pt>
                <c:pt idx="1168">
                  <c:v>0.22628607254201397</c:v>
                </c:pt>
                <c:pt idx="1169">
                  <c:v>0.22087855116164909</c:v>
                </c:pt>
                <c:pt idx="1170">
                  <c:v>0.21508414434800455</c:v>
                </c:pt>
                <c:pt idx="1171">
                  <c:v>0.21064982135725779</c:v>
                </c:pt>
                <c:pt idx="1172">
                  <c:v>0.20857069737818965</c:v>
                </c:pt>
                <c:pt idx="1173">
                  <c:v>0.20912061595087544</c:v>
                </c:pt>
                <c:pt idx="1174">
                  <c:v>0.21200643259761054</c:v>
                </c:pt>
                <c:pt idx="1175">
                  <c:v>0.21645785157621444</c:v>
                </c:pt>
                <c:pt idx="1176">
                  <c:v>0.22121929237007706</c:v>
                </c:pt>
                <c:pt idx="1177">
                  <c:v>0.22493570535795027</c:v>
                </c:pt>
                <c:pt idx="1178">
                  <c:v>0.22692621456783568</c:v>
                </c:pt>
                <c:pt idx="1179">
                  <c:v>0.22749311033439887</c:v>
                </c:pt>
                <c:pt idx="1180">
                  <c:v>0.22750906073541913</c:v>
                </c:pt>
                <c:pt idx="1181">
                  <c:v>0.22781781760568859</c:v>
                </c:pt>
                <c:pt idx="1182">
                  <c:v>0.22884991406188002</c:v>
                </c:pt>
                <c:pt idx="1183">
                  <c:v>0.230520417457169</c:v>
                </c:pt>
                <c:pt idx="1184">
                  <c:v>0.23239076942775605</c:v>
                </c:pt>
                <c:pt idx="1185">
                  <c:v>0.23401399616888363</c:v>
                </c:pt>
                <c:pt idx="1186">
                  <c:v>0.23521862591710613</c:v>
                </c:pt>
                <c:pt idx="1187">
                  <c:v>0.23602181245507611</c:v>
                </c:pt>
                <c:pt idx="1188">
                  <c:v>0.23618609053090323</c:v>
                </c:pt>
                <c:pt idx="1189">
                  <c:v>0.23506934299644586</c:v>
                </c:pt>
                <c:pt idx="1190">
                  <c:v>0.23231742776134384</c:v>
                </c:pt>
                <c:pt idx="1191">
                  <c:v>0.22864612463054074</c:v>
                </c:pt>
                <c:pt idx="1192">
                  <c:v>0.22569710326292089</c:v>
                </c:pt>
                <c:pt idx="1193">
                  <c:v>0.22522865492325989</c:v>
                </c:pt>
                <c:pt idx="1194">
                  <c:v>0.22794063122322403</c:v>
                </c:pt>
                <c:pt idx="1195">
                  <c:v>0.2323678673016342</c:v>
                </c:pt>
                <c:pt idx="1196">
                  <c:v>0.23561151615955361</c:v>
                </c:pt>
                <c:pt idx="1197">
                  <c:v>0.2356292501552476</c:v>
                </c:pt>
                <c:pt idx="1198">
                  <c:v>0.23222975639258897</c:v>
                </c:pt>
                <c:pt idx="1199">
                  <c:v>0.22658001469191866</c:v>
                </c:pt>
                <c:pt idx="1200">
                  <c:v>0.22095476792594737</c:v>
                </c:pt>
                <c:pt idx="1201">
                  <c:v>0.2177199262962394</c:v>
                </c:pt>
                <c:pt idx="1202">
                  <c:v>0.2188598851645002</c:v>
                </c:pt>
                <c:pt idx="1203">
                  <c:v>0.22759862443205872</c:v>
                </c:pt>
                <c:pt idx="1204">
                  <c:v>0.24237387183678161</c:v>
                </c:pt>
                <c:pt idx="1205">
                  <c:v>0.25208550438668859</c:v>
                </c:pt>
                <c:pt idx="1206">
                  <c:v>0.25141929962576848</c:v>
                </c:pt>
                <c:pt idx="1207">
                  <c:v>0.24628023918368291</c:v>
                </c:pt>
                <c:pt idx="1208">
                  <c:v>0.23491912344921292</c:v>
                </c:pt>
                <c:pt idx="1209">
                  <c:v>0.2128925201347924</c:v>
                </c:pt>
                <c:pt idx="1210">
                  <c:v>0.19642789307945455</c:v>
                </c:pt>
                <c:pt idx="1211">
                  <c:v>0.20315984936406156</c:v>
                </c:pt>
                <c:pt idx="1212">
                  <c:v>0.22422356104375737</c:v>
                </c:pt>
                <c:pt idx="1213">
                  <c:v>0.24754057862467443</c:v>
                </c:pt>
                <c:pt idx="1214">
                  <c:v>0.26643471875174018</c:v>
                </c:pt>
                <c:pt idx="1215">
                  <c:v>0.27363867280535192</c:v>
                </c:pt>
                <c:pt idx="1216">
                  <c:v>0.26712853667217651</c:v>
                </c:pt>
                <c:pt idx="1217">
                  <c:v>0.25186390512676737</c:v>
                </c:pt>
                <c:pt idx="1218">
                  <c:v>0.23485973672880203</c:v>
                </c:pt>
                <c:pt idx="1219">
                  <c:v>0.2219465136083851</c:v>
                </c:pt>
                <c:pt idx="1220">
                  <c:v>0.21647835028051374</c:v>
                </c:pt>
                <c:pt idx="1221">
                  <c:v>0.21887870739868187</c:v>
                </c:pt>
                <c:pt idx="1222">
                  <c:v>0.22707857683290497</c:v>
                </c:pt>
                <c:pt idx="1223">
                  <c:v>0.23698896427627597</c:v>
                </c:pt>
                <c:pt idx="1224">
                  <c:v>0.24413144323872257</c:v>
                </c:pt>
                <c:pt idx="1225">
                  <c:v>0.24591001649310421</c:v>
                </c:pt>
                <c:pt idx="1226">
                  <c:v>0.24246719236918879</c:v>
                </c:pt>
                <c:pt idx="1227">
                  <c:v>0.23606023895822897</c:v>
                </c:pt>
                <c:pt idx="1228">
                  <c:v>0.22966872052555623</c:v>
                </c:pt>
                <c:pt idx="1229">
                  <c:v>0.22554375822771563</c:v>
                </c:pt>
                <c:pt idx="1230">
                  <c:v>0.22462459123613154</c:v>
                </c:pt>
                <c:pt idx="1231">
                  <c:v>0.22676775902523771</c:v>
                </c:pt>
                <c:pt idx="1232">
                  <c:v>0.23102727707048873</c:v>
                </c:pt>
                <c:pt idx="1233">
                  <c:v>0.2358661091890602</c:v>
                </c:pt>
                <c:pt idx="1234">
                  <c:v>0.23944747232560298</c:v>
                </c:pt>
                <c:pt idx="1235">
                  <c:v>0.2403900818588216</c:v>
                </c:pt>
                <c:pt idx="1236">
                  <c:v>0.23894019838416861</c:v>
                </c:pt>
                <c:pt idx="1237">
                  <c:v>0.23720395004476338</c:v>
                </c:pt>
                <c:pt idx="1238">
                  <c:v>0.23733206806320176</c:v>
                </c:pt>
                <c:pt idx="1239">
                  <c:v>0.23939433967547422</c:v>
                </c:pt>
                <c:pt idx="1240">
                  <c:v>0.2412303645046063</c:v>
                </c:pt>
                <c:pt idx="1241">
                  <c:v>0.24043626393160744</c:v>
                </c:pt>
                <c:pt idx="1242">
                  <c:v>0.23664364752259875</c:v>
                </c:pt>
                <c:pt idx="1243">
                  <c:v>0.2317632615331143</c:v>
                </c:pt>
                <c:pt idx="1244">
                  <c:v>0.2284385735741172</c:v>
                </c:pt>
                <c:pt idx="1245">
                  <c:v>0.22872129600678939</c:v>
                </c:pt>
                <c:pt idx="1246">
                  <c:v>0.2332536307376713</c:v>
                </c:pt>
                <c:pt idx="1247">
                  <c:v>0.24049176185830323</c:v>
                </c:pt>
                <c:pt idx="1248">
                  <c:v>0.24692738647075069</c:v>
                </c:pt>
                <c:pt idx="1249">
                  <c:v>0.2489871085821492</c:v>
                </c:pt>
                <c:pt idx="1250">
                  <c:v>0.2452906879696295</c:v>
                </c:pt>
                <c:pt idx="1251">
                  <c:v>0.23746450681076076</c:v>
                </c:pt>
                <c:pt idx="1252">
                  <c:v>0.22903027070510895</c:v>
                </c:pt>
                <c:pt idx="1253">
                  <c:v>0.22321729192589174</c:v>
                </c:pt>
                <c:pt idx="1254">
                  <c:v>0.22126127311351099</c:v>
                </c:pt>
                <c:pt idx="1255">
                  <c:v>0.22245711798982848</c:v>
                </c:pt>
                <c:pt idx="1256">
                  <c:v>0.22543119407093376</c:v>
                </c:pt>
                <c:pt idx="1257">
                  <c:v>0.22902167731651382</c:v>
                </c:pt>
                <c:pt idx="1258">
                  <c:v>0.23234004395591326</c:v>
                </c:pt>
                <c:pt idx="1259">
                  <c:v>0.234758002386077</c:v>
                </c:pt>
                <c:pt idx="1260">
                  <c:v>0.23596522690355634</c:v>
                </c:pt>
                <c:pt idx="1261">
                  <c:v>0.23598520355210087</c:v>
                </c:pt>
                <c:pt idx="1262">
                  <c:v>0.23520942233466377</c:v>
                </c:pt>
                <c:pt idx="1263">
                  <c:v>0.23441974229695969</c:v>
                </c:pt>
                <c:pt idx="1264">
                  <c:v>0.23444323668302558</c:v>
                </c:pt>
                <c:pt idx="1265">
                  <c:v>0.23547682065191544</c:v>
                </c:pt>
                <c:pt idx="1266">
                  <c:v>0.23679002793704509</c:v>
                </c:pt>
                <c:pt idx="1267">
                  <c:v>0.23730508740856657</c:v>
                </c:pt>
                <c:pt idx="1268">
                  <c:v>0.23663843404193255</c:v>
                </c:pt>
                <c:pt idx="1269">
                  <c:v>0.23567237427984675</c:v>
                </c:pt>
                <c:pt idx="1270">
                  <c:v>0.2361656128907712</c:v>
                </c:pt>
                <c:pt idx="1271">
                  <c:v>0.23923735297640472</c:v>
                </c:pt>
                <c:pt idx="1272">
                  <c:v>0.24420816550081345</c:v>
                </c:pt>
                <c:pt idx="1273">
                  <c:v>0.24895893225031523</c:v>
                </c:pt>
                <c:pt idx="1274">
                  <c:v>0.25143376593821343</c:v>
                </c:pt>
                <c:pt idx="1275">
                  <c:v>0.25111010538197781</c:v>
                </c:pt>
                <c:pt idx="1276">
                  <c:v>0.25004138428290368</c:v>
                </c:pt>
                <c:pt idx="1277">
                  <c:v>0.25138127590613718</c:v>
                </c:pt>
                <c:pt idx="1278">
                  <c:v>0.25658048669028388</c:v>
                </c:pt>
                <c:pt idx="1279">
                  <c:v>0.26384895310547857</c:v>
                </c:pt>
                <c:pt idx="1280">
                  <c:v>0.26901006807859607</c:v>
                </c:pt>
                <c:pt idx="1281">
                  <c:v>0.2685650242367798</c:v>
                </c:pt>
                <c:pt idx="1282">
                  <c:v>0.26262492413451494</c:v>
                </c:pt>
                <c:pt idx="1283">
                  <c:v>0.25468532410469596</c:v>
                </c:pt>
                <c:pt idx="1284">
                  <c:v>0.24854840762827216</c:v>
                </c:pt>
                <c:pt idx="1285">
                  <c:v>0.24565925179356951</c:v>
                </c:pt>
                <c:pt idx="1286">
                  <c:v>0.24499440898095903</c:v>
                </c:pt>
                <c:pt idx="1287">
                  <c:v>0.24499366901935732</c:v>
                </c:pt>
                <c:pt idx="1288">
                  <c:v>0.24531738241148876</c:v>
                </c:pt>
                <c:pt idx="1289">
                  <c:v>0.24654608462677974</c:v>
                </c:pt>
                <c:pt idx="1290">
                  <c:v>0.24881927784727689</c:v>
                </c:pt>
                <c:pt idx="1291">
                  <c:v>0.25145186891746896</c:v>
                </c:pt>
                <c:pt idx="1292">
                  <c:v>0.25357121778288527</c:v>
                </c:pt>
                <c:pt idx="1293">
                  <c:v>0.25474730180941257</c:v>
                </c:pt>
                <c:pt idx="1294">
                  <c:v>0.25503619545398709</c:v>
                </c:pt>
                <c:pt idx="1295">
                  <c:v>0.25450171885005751</c:v>
                </c:pt>
                <c:pt idx="1296">
                  <c:v>0.25281578992717008</c:v>
                </c:pt>
                <c:pt idx="1297">
                  <c:v>0.24948898073925568</c:v>
                </c:pt>
                <c:pt idx="1298">
                  <c:v>0.24450605269474202</c:v>
                </c:pt>
                <c:pt idx="1299">
                  <c:v>0.23865689567332046</c:v>
                </c:pt>
                <c:pt idx="1300">
                  <c:v>0.23329336248279811</c:v>
                </c:pt>
                <c:pt idx="1301">
                  <c:v>0.22982465278525291</c:v>
                </c:pt>
                <c:pt idx="1302">
                  <c:v>0.22925081667675654</c:v>
                </c:pt>
                <c:pt idx="1303">
                  <c:v>0.23174481573432196</c:v>
                </c:pt>
                <c:pt idx="1304">
                  <c:v>0.23627637418314296</c:v>
                </c:pt>
                <c:pt idx="1305">
                  <c:v>0.24063807006885196</c:v>
                </c:pt>
                <c:pt idx="1306">
                  <c:v>0.24244577142394658</c:v>
                </c:pt>
                <c:pt idx="1307">
                  <c:v>0.24082074240127355</c:v>
                </c:pt>
                <c:pt idx="1308">
                  <c:v>0.23721675210901744</c:v>
                </c:pt>
                <c:pt idx="1309">
                  <c:v>0.23426093332309383</c:v>
                </c:pt>
                <c:pt idx="1310">
                  <c:v>0.23353344085818251</c:v>
                </c:pt>
                <c:pt idx="1311">
                  <c:v>0.23446490097975822</c:v>
                </c:pt>
                <c:pt idx="1312">
                  <c:v>0.23539975659469847</c:v>
                </c:pt>
                <c:pt idx="1313">
                  <c:v>0.23526388972450465</c:v>
                </c:pt>
                <c:pt idx="1314">
                  <c:v>0.23398815484192131</c:v>
                </c:pt>
                <c:pt idx="1315">
                  <c:v>0.23219527440064319</c:v>
                </c:pt>
                <c:pt idx="1316">
                  <c:v>0.23095627014334527</c:v>
                </c:pt>
                <c:pt idx="1317">
                  <c:v>0.23125214678534126</c:v>
                </c:pt>
                <c:pt idx="1318">
                  <c:v>0.2332815684661233</c:v>
                </c:pt>
                <c:pt idx="1319">
                  <c:v>0.23622159495208764</c:v>
                </c:pt>
                <c:pt idx="1320">
                  <c:v>0.23842041814522805</c:v>
                </c:pt>
                <c:pt idx="1321">
                  <c:v>0.23811068936904203</c:v>
                </c:pt>
                <c:pt idx="1322">
                  <c:v>0.23477500628982226</c:v>
                </c:pt>
                <c:pt idx="1323">
                  <c:v>0.23014072557506851</c:v>
                </c:pt>
                <c:pt idx="1324">
                  <c:v>0.22735393769477916</c:v>
                </c:pt>
                <c:pt idx="1325">
                  <c:v>0.22857770024015456</c:v>
                </c:pt>
                <c:pt idx="1326">
                  <c:v>0.23295697364193541</c:v>
                </c:pt>
                <c:pt idx="1327">
                  <c:v>0.23659777984998273</c:v>
                </c:pt>
                <c:pt idx="1328">
                  <c:v>0.23555874004866753</c:v>
                </c:pt>
                <c:pt idx="1329">
                  <c:v>0.22993248907758165</c:v>
                </c:pt>
                <c:pt idx="1330">
                  <c:v>0.22424809886031255</c:v>
                </c:pt>
                <c:pt idx="1331">
                  <c:v>0.22324734166658386</c:v>
                </c:pt>
                <c:pt idx="1332">
                  <c:v>0.22750370823167587</c:v>
                </c:pt>
                <c:pt idx="1333">
                  <c:v>0.23298740904197457</c:v>
                </c:pt>
                <c:pt idx="1334">
                  <c:v>0.23451406621966006</c:v>
                </c:pt>
                <c:pt idx="1335">
                  <c:v>0.23009383693773949</c:v>
                </c:pt>
                <c:pt idx="1336">
                  <c:v>0.22264888285892948</c:v>
                </c:pt>
                <c:pt idx="1337">
                  <c:v>0.21756150071182889</c:v>
                </c:pt>
                <c:pt idx="1338">
                  <c:v>0.2184153552116169</c:v>
                </c:pt>
                <c:pt idx="1339">
                  <c:v>0.22483025384541092</c:v>
                </c:pt>
                <c:pt idx="1340">
                  <c:v>0.23317401329332846</c:v>
                </c:pt>
                <c:pt idx="1341">
                  <c:v>0.2392397265300478</c:v>
                </c:pt>
                <c:pt idx="1342">
                  <c:v>0.24155755113140737</c:v>
                </c:pt>
                <c:pt idx="1343">
                  <c:v>0.24218273591087311</c:v>
                </c:pt>
                <c:pt idx="1344">
                  <c:v>0.24386858118332416</c:v>
                </c:pt>
                <c:pt idx="1345">
                  <c:v>0.24707818162252979</c:v>
                </c:pt>
                <c:pt idx="1346">
                  <c:v>0.24998975591105843</c:v>
                </c:pt>
                <c:pt idx="1347">
                  <c:v>0.25044220935893463</c:v>
                </c:pt>
                <c:pt idx="1348">
                  <c:v>0.24757795598407686</c:v>
                </c:pt>
                <c:pt idx="1349">
                  <c:v>0.24239226060465505</c:v>
                </c:pt>
                <c:pt idx="1350">
                  <c:v>0.23716731747001066</c:v>
                </c:pt>
                <c:pt idx="1351">
                  <c:v>0.23411502957313401</c:v>
                </c:pt>
                <c:pt idx="1352">
                  <c:v>0.2341156409471396</c:v>
                </c:pt>
                <c:pt idx="1353">
                  <c:v>0.23639784904182476</c:v>
                </c:pt>
                <c:pt idx="1354">
                  <c:v>0.23920690000678191</c:v>
                </c:pt>
                <c:pt idx="1355">
                  <c:v>0.24093959023358066</c:v>
                </c:pt>
                <c:pt idx="1356">
                  <c:v>0.24104613669783567</c:v>
                </c:pt>
                <c:pt idx="1357">
                  <c:v>0.24009711813348106</c:v>
                </c:pt>
                <c:pt idx="1358">
                  <c:v>0.23901741928992326</c:v>
                </c:pt>
                <c:pt idx="1359">
                  <c:v>0.238232866005611</c:v>
                </c:pt>
                <c:pt idx="1360">
                  <c:v>0.23746002898528229</c:v>
                </c:pt>
                <c:pt idx="1361">
                  <c:v>0.23610335317812484</c:v>
                </c:pt>
                <c:pt idx="1362">
                  <c:v>0.23374183745268032</c:v>
                </c:pt>
                <c:pt idx="1363">
                  <c:v>0.23036202288860028</c:v>
                </c:pt>
                <c:pt idx="1364">
                  <c:v>0.22650873677543831</c:v>
                </c:pt>
                <c:pt idx="1365">
                  <c:v>0.22354496931988113</c:v>
                </c:pt>
                <c:pt idx="1366">
                  <c:v>0.22259863053890025</c:v>
                </c:pt>
                <c:pt idx="1367">
                  <c:v>0.22372285669420025</c:v>
                </c:pt>
                <c:pt idx="1368">
                  <c:v>0.22605149186537582</c:v>
                </c:pt>
                <c:pt idx="1369">
                  <c:v>0.22847109709355687</c:v>
                </c:pt>
                <c:pt idx="1370">
                  <c:v>0.23068234309959365</c:v>
                </c:pt>
                <c:pt idx="1371">
                  <c:v>0.23347367181268644</c:v>
                </c:pt>
                <c:pt idx="1372">
                  <c:v>0.23745624044604777</c:v>
                </c:pt>
                <c:pt idx="1373">
                  <c:v>0.24220594680146493</c:v>
                </c:pt>
                <c:pt idx="1374">
                  <c:v>0.24655444468168591</c:v>
                </c:pt>
                <c:pt idx="1375">
                  <c:v>0.24899761525673322</c:v>
                </c:pt>
                <c:pt idx="1376">
                  <c:v>0.24845833320508567</c:v>
                </c:pt>
                <c:pt idx="1377">
                  <c:v>0.24502662702880013</c:v>
                </c:pt>
                <c:pt idx="1378">
                  <c:v>0.24000590834047725</c:v>
                </c:pt>
                <c:pt idx="1379">
                  <c:v>0.23500804962263622</c:v>
                </c:pt>
                <c:pt idx="1380">
                  <c:v>0.23108704763119375</c:v>
                </c:pt>
                <c:pt idx="1381">
                  <c:v>0.22825516619225511</c:v>
                </c:pt>
                <c:pt idx="1382">
                  <c:v>0.22555572959146952</c:v>
                </c:pt>
                <c:pt idx="1383">
                  <c:v>0.22204835706061476</c:v>
                </c:pt>
                <c:pt idx="1384">
                  <c:v>0.21799191397861431</c:v>
                </c:pt>
                <c:pt idx="1385">
                  <c:v>0.21489008459986311</c:v>
                </c:pt>
                <c:pt idx="1386">
                  <c:v>0.21426766457161334</c:v>
                </c:pt>
                <c:pt idx="1387">
                  <c:v>0.21613836905765341</c:v>
                </c:pt>
                <c:pt idx="1388">
                  <c:v>0.21862078859361442</c:v>
                </c:pt>
                <c:pt idx="1389">
                  <c:v>0.22046621654723797</c:v>
                </c:pt>
                <c:pt idx="1390">
                  <c:v>0.222894548937904</c:v>
                </c:pt>
                <c:pt idx="1391">
                  <c:v>0.22688916046077645</c:v>
                </c:pt>
                <c:pt idx="1392">
                  <c:v>0.23066538645909246</c:v>
                </c:pt>
                <c:pt idx="1393">
                  <c:v>0.23162235477644971</c:v>
                </c:pt>
                <c:pt idx="1394">
                  <c:v>0.23067045854500143</c:v>
                </c:pt>
                <c:pt idx="1395">
                  <c:v>0.23191672098014379</c:v>
                </c:pt>
                <c:pt idx="1396">
                  <c:v>0.2382510882203796</c:v>
                </c:pt>
                <c:pt idx="1397">
                  <c:v>0.24995952595717971</c:v>
                </c:pt>
                <c:pt idx="1398">
                  <c:v>0.26372777618719334</c:v>
                </c:pt>
                <c:pt idx="1399">
                  <c:v>0.2725872061465946</c:v>
                </c:pt>
                <c:pt idx="1400">
                  <c:v>0.2703242029172101</c:v>
                </c:pt>
                <c:pt idx="1401">
                  <c:v>0.25659229969458308</c:v>
                </c:pt>
                <c:pt idx="1402">
                  <c:v>0.23832639235551048</c:v>
                </c:pt>
                <c:pt idx="1403">
                  <c:v>0.22501273347676706</c:v>
                </c:pt>
                <c:pt idx="1404">
                  <c:v>0.22138780817774575</c:v>
                </c:pt>
                <c:pt idx="1405">
                  <c:v>0.22691130259272443</c:v>
                </c:pt>
              </c:numCache>
            </c:numRef>
          </c:yVal>
          <c:smooth val="1"/>
        </c:ser>
        <c:axId val="265272704"/>
        <c:axId val="277941248"/>
      </c:scatterChart>
      <c:valAx>
        <c:axId val="265272704"/>
        <c:scaling>
          <c:orientation val="minMax"/>
        </c:scaling>
        <c:axPos val="b"/>
        <c:tickLblPos val="nextTo"/>
        <c:crossAx val="277941248"/>
        <c:crosses val="autoZero"/>
        <c:crossBetween val="midCat"/>
      </c:valAx>
      <c:valAx>
        <c:axId val="277941248"/>
        <c:scaling>
          <c:orientation val="minMax"/>
        </c:scaling>
        <c:axPos val="l"/>
        <c:majorGridlines/>
        <c:numFmt formatCode="General" sourceLinked="1"/>
        <c:tickLblPos val="nextTo"/>
        <c:crossAx val="265272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'Ind load analysis'!$D$1:$D$4</c:f>
              <c:strCache>
                <c:ptCount val="1"/>
                <c:pt idx="0">
                  <c:v>OC force ZL CFC1000 NWT</c:v>
                </c:pt>
              </c:strCache>
            </c:strRef>
          </c:tx>
          <c:marker>
            <c:symbol val="none"/>
          </c:marker>
          <c:xVal>
            <c:strRef>
              <c:f>'Ind load analysis'!$A$5:$A$1405</c:f>
              <c:strCache>
                <c:ptCount val="1401"/>
                <c:pt idx="0">
                  <c:v>Time (ms)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</c:v>
                </c:pt>
                <c:pt idx="29">
                  <c:v>2.32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  <c:pt idx="34">
                  <c:v>2.72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</c:v>
                </c:pt>
                <c:pt idx="43">
                  <c:v>3.44</c:v>
                </c:pt>
                <c:pt idx="44">
                  <c:v>3.52</c:v>
                </c:pt>
                <c:pt idx="45">
                  <c:v>3.6</c:v>
                </c:pt>
                <c:pt idx="46">
                  <c:v>3.68</c:v>
                </c:pt>
                <c:pt idx="47">
                  <c:v>3.76</c:v>
                </c:pt>
                <c:pt idx="48">
                  <c:v>3.84</c:v>
                </c:pt>
                <c:pt idx="49">
                  <c:v>3.92</c:v>
                </c:pt>
                <c:pt idx="50">
                  <c:v>4</c:v>
                </c:pt>
                <c:pt idx="51">
                  <c:v>4.08</c:v>
                </c:pt>
                <c:pt idx="52">
                  <c:v>4.16</c:v>
                </c:pt>
                <c:pt idx="53">
                  <c:v>4.24</c:v>
                </c:pt>
                <c:pt idx="54">
                  <c:v>4.32</c:v>
                </c:pt>
                <c:pt idx="55">
                  <c:v>4.4</c:v>
                </c:pt>
                <c:pt idx="56">
                  <c:v>4.48</c:v>
                </c:pt>
                <c:pt idx="57">
                  <c:v>4.56</c:v>
                </c:pt>
                <c:pt idx="58">
                  <c:v>4.64</c:v>
                </c:pt>
                <c:pt idx="59">
                  <c:v>4.72</c:v>
                </c:pt>
                <c:pt idx="60">
                  <c:v>4.8</c:v>
                </c:pt>
                <c:pt idx="61">
                  <c:v>4.88</c:v>
                </c:pt>
                <c:pt idx="62">
                  <c:v>4.96</c:v>
                </c:pt>
                <c:pt idx="63">
                  <c:v>5.04</c:v>
                </c:pt>
                <c:pt idx="64">
                  <c:v>5.12</c:v>
                </c:pt>
                <c:pt idx="65">
                  <c:v>5.2</c:v>
                </c:pt>
                <c:pt idx="66">
                  <c:v>5.28</c:v>
                </c:pt>
                <c:pt idx="67">
                  <c:v>5.36</c:v>
                </c:pt>
                <c:pt idx="68">
                  <c:v>5.44</c:v>
                </c:pt>
                <c:pt idx="69">
                  <c:v>5.52</c:v>
                </c:pt>
                <c:pt idx="70">
                  <c:v>5.6</c:v>
                </c:pt>
                <c:pt idx="71">
                  <c:v>5.68</c:v>
                </c:pt>
                <c:pt idx="72">
                  <c:v>5.76</c:v>
                </c:pt>
                <c:pt idx="73">
                  <c:v>5.84</c:v>
                </c:pt>
                <c:pt idx="74">
                  <c:v>5.92</c:v>
                </c:pt>
                <c:pt idx="75">
                  <c:v>6</c:v>
                </c:pt>
                <c:pt idx="76">
                  <c:v>6.08</c:v>
                </c:pt>
                <c:pt idx="77">
                  <c:v>6.16</c:v>
                </c:pt>
                <c:pt idx="78">
                  <c:v>6.24</c:v>
                </c:pt>
                <c:pt idx="79">
                  <c:v>6.32</c:v>
                </c:pt>
                <c:pt idx="80">
                  <c:v>6.4</c:v>
                </c:pt>
                <c:pt idx="81">
                  <c:v>6.48</c:v>
                </c:pt>
                <c:pt idx="82">
                  <c:v>6.56</c:v>
                </c:pt>
                <c:pt idx="83">
                  <c:v>6.64</c:v>
                </c:pt>
                <c:pt idx="84">
                  <c:v>6.72</c:v>
                </c:pt>
                <c:pt idx="85">
                  <c:v>6.8</c:v>
                </c:pt>
                <c:pt idx="86">
                  <c:v>6.88</c:v>
                </c:pt>
                <c:pt idx="87">
                  <c:v>6.96</c:v>
                </c:pt>
                <c:pt idx="88">
                  <c:v>7.04</c:v>
                </c:pt>
                <c:pt idx="89">
                  <c:v>7.12</c:v>
                </c:pt>
                <c:pt idx="90">
                  <c:v>7.2</c:v>
                </c:pt>
                <c:pt idx="91">
                  <c:v>7.28</c:v>
                </c:pt>
                <c:pt idx="92">
                  <c:v>7.36</c:v>
                </c:pt>
                <c:pt idx="93">
                  <c:v>7.44</c:v>
                </c:pt>
                <c:pt idx="94">
                  <c:v>7.52</c:v>
                </c:pt>
                <c:pt idx="95">
                  <c:v>7.6</c:v>
                </c:pt>
                <c:pt idx="96">
                  <c:v>7.68</c:v>
                </c:pt>
                <c:pt idx="97">
                  <c:v>7.76</c:v>
                </c:pt>
                <c:pt idx="98">
                  <c:v>7.84</c:v>
                </c:pt>
                <c:pt idx="99">
                  <c:v>7.92</c:v>
                </c:pt>
                <c:pt idx="100">
                  <c:v>8</c:v>
                </c:pt>
                <c:pt idx="101">
                  <c:v>8.08</c:v>
                </c:pt>
                <c:pt idx="102">
                  <c:v>8.16</c:v>
                </c:pt>
                <c:pt idx="103">
                  <c:v>8.24</c:v>
                </c:pt>
                <c:pt idx="104">
                  <c:v>8.32</c:v>
                </c:pt>
                <c:pt idx="105">
                  <c:v>8.4</c:v>
                </c:pt>
                <c:pt idx="106">
                  <c:v>8.48</c:v>
                </c:pt>
                <c:pt idx="107">
                  <c:v>8.56</c:v>
                </c:pt>
                <c:pt idx="108">
                  <c:v>8.64</c:v>
                </c:pt>
                <c:pt idx="109">
                  <c:v>8.72</c:v>
                </c:pt>
                <c:pt idx="110">
                  <c:v>8.8</c:v>
                </c:pt>
                <c:pt idx="111">
                  <c:v>8.88</c:v>
                </c:pt>
                <c:pt idx="112">
                  <c:v>8.96</c:v>
                </c:pt>
                <c:pt idx="113">
                  <c:v>9.04</c:v>
                </c:pt>
                <c:pt idx="114">
                  <c:v>9.12</c:v>
                </c:pt>
                <c:pt idx="115">
                  <c:v>9.2</c:v>
                </c:pt>
                <c:pt idx="116">
                  <c:v>9.28</c:v>
                </c:pt>
                <c:pt idx="117">
                  <c:v>9.36</c:v>
                </c:pt>
                <c:pt idx="118">
                  <c:v>9.44</c:v>
                </c:pt>
                <c:pt idx="119">
                  <c:v>9.52</c:v>
                </c:pt>
                <c:pt idx="120">
                  <c:v>9.6</c:v>
                </c:pt>
                <c:pt idx="121">
                  <c:v>9.68</c:v>
                </c:pt>
                <c:pt idx="122">
                  <c:v>9.76</c:v>
                </c:pt>
                <c:pt idx="123">
                  <c:v>9.84</c:v>
                </c:pt>
                <c:pt idx="124">
                  <c:v>9.92</c:v>
                </c:pt>
                <c:pt idx="125">
                  <c:v>10</c:v>
                </c:pt>
                <c:pt idx="126">
                  <c:v>10.08</c:v>
                </c:pt>
                <c:pt idx="127">
                  <c:v>10.16</c:v>
                </c:pt>
                <c:pt idx="128">
                  <c:v>10.24</c:v>
                </c:pt>
                <c:pt idx="129">
                  <c:v>10.32</c:v>
                </c:pt>
                <c:pt idx="130">
                  <c:v>10.4</c:v>
                </c:pt>
                <c:pt idx="131">
                  <c:v>10.48</c:v>
                </c:pt>
                <c:pt idx="132">
                  <c:v>10.56</c:v>
                </c:pt>
                <c:pt idx="133">
                  <c:v>10.64</c:v>
                </c:pt>
                <c:pt idx="134">
                  <c:v>10.72</c:v>
                </c:pt>
                <c:pt idx="135">
                  <c:v>10.8</c:v>
                </c:pt>
                <c:pt idx="136">
                  <c:v>10.88</c:v>
                </c:pt>
                <c:pt idx="137">
                  <c:v>10.96</c:v>
                </c:pt>
                <c:pt idx="138">
                  <c:v>11.04</c:v>
                </c:pt>
                <c:pt idx="139">
                  <c:v>11.12</c:v>
                </c:pt>
                <c:pt idx="140">
                  <c:v>11.2</c:v>
                </c:pt>
                <c:pt idx="141">
                  <c:v>11.28</c:v>
                </c:pt>
                <c:pt idx="142">
                  <c:v>11.36</c:v>
                </c:pt>
                <c:pt idx="143">
                  <c:v>11.44</c:v>
                </c:pt>
                <c:pt idx="144">
                  <c:v>11.52</c:v>
                </c:pt>
                <c:pt idx="145">
                  <c:v>11.6</c:v>
                </c:pt>
                <c:pt idx="146">
                  <c:v>11.68</c:v>
                </c:pt>
                <c:pt idx="147">
                  <c:v>11.76</c:v>
                </c:pt>
                <c:pt idx="148">
                  <c:v>11.84</c:v>
                </c:pt>
                <c:pt idx="149">
                  <c:v>11.92</c:v>
                </c:pt>
                <c:pt idx="150">
                  <c:v>12</c:v>
                </c:pt>
                <c:pt idx="151">
                  <c:v>12.08</c:v>
                </c:pt>
                <c:pt idx="152">
                  <c:v>12.16</c:v>
                </c:pt>
                <c:pt idx="153">
                  <c:v>12.24</c:v>
                </c:pt>
                <c:pt idx="154">
                  <c:v>12.32</c:v>
                </c:pt>
                <c:pt idx="155">
                  <c:v>12.4</c:v>
                </c:pt>
                <c:pt idx="156">
                  <c:v>12.48</c:v>
                </c:pt>
                <c:pt idx="157">
                  <c:v>12.56</c:v>
                </c:pt>
                <c:pt idx="158">
                  <c:v>12.64</c:v>
                </c:pt>
                <c:pt idx="159">
                  <c:v>12.72</c:v>
                </c:pt>
                <c:pt idx="160">
                  <c:v>12.8</c:v>
                </c:pt>
                <c:pt idx="161">
                  <c:v>12.88</c:v>
                </c:pt>
                <c:pt idx="162">
                  <c:v>12.96</c:v>
                </c:pt>
                <c:pt idx="163">
                  <c:v>13.04</c:v>
                </c:pt>
                <c:pt idx="164">
                  <c:v>13.12</c:v>
                </c:pt>
                <c:pt idx="165">
                  <c:v>13.2</c:v>
                </c:pt>
                <c:pt idx="166">
                  <c:v>13.28</c:v>
                </c:pt>
                <c:pt idx="167">
                  <c:v>13.36</c:v>
                </c:pt>
                <c:pt idx="168">
                  <c:v>13.44</c:v>
                </c:pt>
                <c:pt idx="169">
                  <c:v>13.52</c:v>
                </c:pt>
                <c:pt idx="170">
                  <c:v>13.6</c:v>
                </c:pt>
                <c:pt idx="171">
                  <c:v>13.68</c:v>
                </c:pt>
                <c:pt idx="172">
                  <c:v>13.76</c:v>
                </c:pt>
                <c:pt idx="173">
                  <c:v>13.84</c:v>
                </c:pt>
                <c:pt idx="174">
                  <c:v>13.92</c:v>
                </c:pt>
                <c:pt idx="175">
                  <c:v>14</c:v>
                </c:pt>
                <c:pt idx="176">
                  <c:v>14.08</c:v>
                </c:pt>
                <c:pt idx="177">
                  <c:v>14.16</c:v>
                </c:pt>
                <c:pt idx="178">
                  <c:v>14.24</c:v>
                </c:pt>
                <c:pt idx="179">
                  <c:v>14.32</c:v>
                </c:pt>
                <c:pt idx="180">
                  <c:v>14.4</c:v>
                </c:pt>
                <c:pt idx="181">
                  <c:v>14.48</c:v>
                </c:pt>
                <c:pt idx="182">
                  <c:v>14.56</c:v>
                </c:pt>
                <c:pt idx="183">
                  <c:v>14.64</c:v>
                </c:pt>
                <c:pt idx="184">
                  <c:v>14.72</c:v>
                </c:pt>
                <c:pt idx="185">
                  <c:v>14.8</c:v>
                </c:pt>
                <c:pt idx="186">
                  <c:v>14.88</c:v>
                </c:pt>
                <c:pt idx="187">
                  <c:v>14.96</c:v>
                </c:pt>
                <c:pt idx="188">
                  <c:v>15.04</c:v>
                </c:pt>
                <c:pt idx="189">
                  <c:v>15.12</c:v>
                </c:pt>
                <c:pt idx="190">
                  <c:v>15.2</c:v>
                </c:pt>
                <c:pt idx="191">
                  <c:v>15.28</c:v>
                </c:pt>
                <c:pt idx="192">
                  <c:v>15.36</c:v>
                </c:pt>
                <c:pt idx="193">
                  <c:v>15.44</c:v>
                </c:pt>
                <c:pt idx="194">
                  <c:v>15.52</c:v>
                </c:pt>
                <c:pt idx="195">
                  <c:v>15.6</c:v>
                </c:pt>
                <c:pt idx="196">
                  <c:v>15.68</c:v>
                </c:pt>
                <c:pt idx="197">
                  <c:v>15.76</c:v>
                </c:pt>
                <c:pt idx="198">
                  <c:v>15.84</c:v>
                </c:pt>
                <c:pt idx="199">
                  <c:v>15.92</c:v>
                </c:pt>
                <c:pt idx="200">
                  <c:v>16</c:v>
                </c:pt>
                <c:pt idx="201">
                  <c:v>16.08</c:v>
                </c:pt>
                <c:pt idx="202">
                  <c:v>16.16</c:v>
                </c:pt>
                <c:pt idx="203">
                  <c:v>16.24</c:v>
                </c:pt>
                <c:pt idx="204">
                  <c:v>16.32</c:v>
                </c:pt>
                <c:pt idx="205">
                  <c:v>16.4</c:v>
                </c:pt>
                <c:pt idx="206">
                  <c:v>16.48</c:v>
                </c:pt>
                <c:pt idx="207">
                  <c:v>16.56</c:v>
                </c:pt>
                <c:pt idx="208">
                  <c:v>16.64</c:v>
                </c:pt>
                <c:pt idx="209">
                  <c:v>16.72</c:v>
                </c:pt>
                <c:pt idx="210">
                  <c:v>16.8</c:v>
                </c:pt>
                <c:pt idx="211">
                  <c:v>16.88</c:v>
                </c:pt>
                <c:pt idx="212">
                  <c:v>16.96</c:v>
                </c:pt>
                <c:pt idx="213">
                  <c:v>17.04</c:v>
                </c:pt>
                <c:pt idx="214">
                  <c:v>17.12</c:v>
                </c:pt>
                <c:pt idx="215">
                  <c:v>17.2</c:v>
                </c:pt>
                <c:pt idx="216">
                  <c:v>17.28</c:v>
                </c:pt>
                <c:pt idx="217">
                  <c:v>17.36</c:v>
                </c:pt>
                <c:pt idx="218">
                  <c:v>17.44</c:v>
                </c:pt>
                <c:pt idx="219">
                  <c:v>17.52</c:v>
                </c:pt>
                <c:pt idx="220">
                  <c:v>17.6</c:v>
                </c:pt>
                <c:pt idx="221">
                  <c:v>17.68</c:v>
                </c:pt>
                <c:pt idx="222">
                  <c:v>17.76</c:v>
                </c:pt>
                <c:pt idx="223">
                  <c:v>17.84</c:v>
                </c:pt>
                <c:pt idx="224">
                  <c:v>17.92</c:v>
                </c:pt>
                <c:pt idx="225">
                  <c:v>18</c:v>
                </c:pt>
                <c:pt idx="226">
                  <c:v>18.08</c:v>
                </c:pt>
                <c:pt idx="227">
                  <c:v>18.16</c:v>
                </c:pt>
                <c:pt idx="228">
                  <c:v>18.24</c:v>
                </c:pt>
                <c:pt idx="229">
                  <c:v>18.32</c:v>
                </c:pt>
                <c:pt idx="230">
                  <c:v>18.4</c:v>
                </c:pt>
                <c:pt idx="231">
                  <c:v>18.48</c:v>
                </c:pt>
                <c:pt idx="232">
                  <c:v>18.56</c:v>
                </c:pt>
                <c:pt idx="233">
                  <c:v>18.64</c:v>
                </c:pt>
                <c:pt idx="234">
                  <c:v>18.72</c:v>
                </c:pt>
                <c:pt idx="235">
                  <c:v>18.8</c:v>
                </c:pt>
                <c:pt idx="236">
                  <c:v>18.88</c:v>
                </c:pt>
                <c:pt idx="237">
                  <c:v>18.96</c:v>
                </c:pt>
                <c:pt idx="238">
                  <c:v>19.04</c:v>
                </c:pt>
                <c:pt idx="239">
                  <c:v>19.12</c:v>
                </c:pt>
                <c:pt idx="240">
                  <c:v>19.2</c:v>
                </c:pt>
                <c:pt idx="241">
                  <c:v>19.28</c:v>
                </c:pt>
                <c:pt idx="242">
                  <c:v>19.36</c:v>
                </c:pt>
                <c:pt idx="243">
                  <c:v>19.44</c:v>
                </c:pt>
                <c:pt idx="244">
                  <c:v>19.52</c:v>
                </c:pt>
                <c:pt idx="245">
                  <c:v>19.6</c:v>
                </c:pt>
                <c:pt idx="246">
                  <c:v>19.68</c:v>
                </c:pt>
                <c:pt idx="247">
                  <c:v>19.76</c:v>
                </c:pt>
                <c:pt idx="248">
                  <c:v>19.84</c:v>
                </c:pt>
                <c:pt idx="249">
                  <c:v>19.92</c:v>
                </c:pt>
                <c:pt idx="250">
                  <c:v>20</c:v>
                </c:pt>
                <c:pt idx="251">
                  <c:v>20.08</c:v>
                </c:pt>
                <c:pt idx="252">
                  <c:v>20.16</c:v>
                </c:pt>
                <c:pt idx="253">
                  <c:v>20.24</c:v>
                </c:pt>
                <c:pt idx="254">
                  <c:v>20.32</c:v>
                </c:pt>
                <c:pt idx="255">
                  <c:v>20.4</c:v>
                </c:pt>
                <c:pt idx="256">
                  <c:v>20.48</c:v>
                </c:pt>
                <c:pt idx="257">
                  <c:v>20.56</c:v>
                </c:pt>
                <c:pt idx="258">
                  <c:v>20.64</c:v>
                </c:pt>
                <c:pt idx="259">
                  <c:v>20.72</c:v>
                </c:pt>
                <c:pt idx="260">
                  <c:v>20.8</c:v>
                </c:pt>
                <c:pt idx="261">
                  <c:v>20.88</c:v>
                </c:pt>
                <c:pt idx="262">
                  <c:v>20.96</c:v>
                </c:pt>
                <c:pt idx="263">
                  <c:v>21.04</c:v>
                </c:pt>
                <c:pt idx="264">
                  <c:v>21.12</c:v>
                </c:pt>
                <c:pt idx="265">
                  <c:v>21.2</c:v>
                </c:pt>
                <c:pt idx="266">
                  <c:v>21.28</c:v>
                </c:pt>
                <c:pt idx="267">
                  <c:v>21.36</c:v>
                </c:pt>
                <c:pt idx="268">
                  <c:v>21.44</c:v>
                </c:pt>
                <c:pt idx="269">
                  <c:v>21.52</c:v>
                </c:pt>
                <c:pt idx="270">
                  <c:v>21.6</c:v>
                </c:pt>
                <c:pt idx="271">
                  <c:v>21.68</c:v>
                </c:pt>
                <c:pt idx="272">
                  <c:v>21.76</c:v>
                </c:pt>
                <c:pt idx="273">
                  <c:v>21.84</c:v>
                </c:pt>
                <c:pt idx="274">
                  <c:v>21.92</c:v>
                </c:pt>
                <c:pt idx="275">
                  <c:v>22</c:v>
                </c:pt>
                <c:pt idx="276">
                  <c:v>22.08</c:v>
                </c:pt>
                <c:pt idx="277">
                  <c:v>22.16</c:v>
                </c:pt>
                <c:pt idx="278">
                  <c:v>22.24</c:v>
                </c:pt>
                <c:pt idx="279">
                  <c:v>22.32</c:v>
                </c:pt>
                <c:pt idx="280">
                  <c:v>22.4</c:v>
                </c:pt>
                <c:pt idx="281">
                  <c:v>22.48</c:v>
                </c:pt>
                <c:pt idx="282">
                  <c:v>22.56</c:v>
                </c:pt>
                <c:pt idx="283">
                  <c:v>22.64</c:v>
                </c:pt>
                <c:pt idx="284">
                  <c:v>22.72</c:v>
                </c:pt>
                <c:pt idx="285">
                  <c:v>22.8</c:v>
                </c:pt>
                <c:pt idx="286">
                  <c:v>22.88</c:v>
                </c:pt>
                <c:pt idx="287">
                  <c:v>22.96</c:v>
                </c:pt>
                <c:pt idx="288">
                  <c:v>23.04</c:v>
                </c:pt>
                <c:pt idx="289">
                  <c:v>23.12</c:v>
                </c:pt>
                <c:pt idx="290">
                  <c:v>23.2</c:v>
                </c:pt>
                <c:pt idx="291">
                  <c:v>23.28</c:v>
                </c:pt>
                <c:pt idx="292">
                  <c:v>23.36</c:v>
                </c:pt>
                <c:pt idx="293">
                  <c:v>23.44</c:v>
                </c:pt>
                <c:pt idx="294">
                  <c:v>23.52</c:v>
                </c:pt>
                <c:pt idx="295">
                  <c:v>23.6</c:v>
                </c:pt>
                <c:pt idx="296">
                  <c:v>23.68</c:v>
                </c:pt>
                <c:pt idx="297">
                  <c:v>23.76</c:v>
                </c:pt>
                <c:pt idx="298">
                  <c:v>23.84</c:v>
                </c:pt>
                <c:pt idx="299">
                  <c:v>23.92</c:v>
                </c:pt>
                <c:pt idx="300">
                  <c:v>24</c:v>
                </c:pt>
                <c:pt idx="301">
                  <c:v>24.08</c:v>
                </c:pt>
                <c:pt idx="302">
                  <c:v>24.16</c:v>
                </c:pt>
                <c:pt idx="303">
                  <c:v>24.24</c:v>
                </c:pt>
                <c:pt idx="304">
                  <c:v>24.32</c:v>
                </c:pt>
                <c:pt idx="305">
                  <c:v>24.4</c:v>
                </c:pt>
                <c:pt idx="306">
                  <c:v>24.48</c:v>
                </c:pt>
                <c:pt idx="307">
                  <c:v>24.56</c:v>
                </c:pt>
                <c:pt idx="308">
                  <c:v>24.64</c:v>
                </c:pt>
                <c:pt idx="309">
                  <c:v>24.72</c:v>
                </c:pt>
                <c:pt idx="310">
                  <c:v>24.8</c:v>
                </c:pt>
                <c:pt idx="311">
                  <c:v>24.88</c:v>
                </c:pt>
                <c:pt idx="312">
                  <c:v>24.96</c:v>
                </c:pt>
                <c:pt idx="313">
                  <c:v>25.04</c:v>
                </c:pt>
                <c:pt idx="314">
                  <c:v>25.12</c:v>
                </c:pt>
                <c:pt idx="315">
                  <c:v>25.2</c:v>
                </c:pt>
                <c:pt idx="316">
                  <c:v>25.28</c:v>
                </c:pt>
                <c:pt idx="317">
                  <c:v>25.36</c:v>
                </c:pt>
                <c:pt idx="318">
                  <c:v>25.44</c:v>
                </c:pt>
                <c:pt idx="319">
                  <c:v>25.52</c:v>
                </c:pt>
                <c:pt idx="320">
                  <c:v>25.6</c:v>
                </c:pt>
                <c:pt idx="321">
                  <c:v>25.68</c:v>
                </c:pt>
                <c:pt idx="322">
                  <c:v>25.76</c:v>
                </c:pt>
                <c:pt idx="323">
                  <c:v>25.84</c:v>
                </c:pt>
                <c:pt idx="324">
                  <c:v>25.92</c:v>
                </c:pt>
                <c:pt idx="325">
                  <c:v>26</c:v>
                </c:pt>
                <c:pt idx="326">
                  <c:v>26.08</c:v>
                </c:pt>
                <c:pt idx="327">
                  <c:v>26.16</c:v>
                </c:pt>
                <c:pt idx="328">
                  <c:v>26.24</c:v>
                </c:pt>
                <c:pt idx="329">
                  <c:v>26.32</c:v>
                </c:pt>
                <c:pt idx="330">
                  <c:v>26.4</c:v>
                </c:pt>
                <c:pt idx="331">
                  <c:v>26.48</c:v>
                </c:pt>
                <c:pt idx="332">
                  <c:v>26.56</c:v>
                </c:pt>
                <c:pt idx="333">
                  <c:v>26.64</c:v>
                </c:pt>
                <c:pt idx="334">
                  <c:v>26.72</c:v>
                </c:pt>
                <c:pt idx="335">
                  <c:v>26.8</c:v>
                </c:pt>
                <c:pt idx="336">
                  <c:v>26.88</c:v>
                </c:pt>
                <c:pt idx="337">
                  <c:v>26.96</c:v>
                </c:pt>
                <c:pt idx="338">
                  <c:v>27.04</c:v>
                </c:pt>
                <c:pt idx="339">
                  <c:v>27.12</c:v>
                </c:pt>
                <c:pt idx="340">
                  <c:v>27.2</c:v>
                </c:pt>
                <c:pt idx="341">
                  <c:v>27.28</c:v>
                </c:pt>
                <c:pt idx="342">
                  <c:v>27.36</c:v>
                </c:pt>
                <c:pt idx="343">
                  <c:v>27.44</c:v>
                </c:pt>
                <c:pt idx="344">
                  <c:v>27.52</c:v>
                </c:pt>
                <c:pt idx="345">
                  <c:v>27.6</c:v>
                </c:pt>
                <c:pt idx="346">
                  <c:v>27.68</c:v>
                </c:pt>
                <c:pt idx="347">
                  <c:v>27.76</c:v>
                </c:pt>
                <c:pt idx="348">
                  <c:v>27.84</c:v>
                </c:pt>
                <c:pt idx="349">
                  <c:v>27.92</c:v>
                </c:pt>
                <c:pt idx="350">
                  <c:v>28</c:v>
                </c:pt>
                <c:pt idx="351">
                  <c:v>28.08</c:v>
                </c:pt>
                <c:pt idx="352">
                  <c:v>28.16</c:v>
                </c:pt>
                <c:pt idx="353">
                  <c:v>28.24</c:v>
                </c:pt>
                <c:pt idx="354">
                  <c:v>28.32</c:v>
                </c:pt>
                <c:pt idx="355">
                  <c:v>28.4</c:v>
                </c:pt>
                <c:pt idx="356">
                  <c:v>28.48</c:v>
                </c:pt>
                <c:pt idx="357">
                  <c:v>28.56</c:v>
                </c:pt>
                <c:pt idx="358">
                  <c:v>28.64</c:v>
                </c:pt>
                <c:pt idx="359">
                  <c:v>28.72</c:v>
                </c:pt>
                <c:pt idx="360">
                  <c:v>28.8</c:v>
                </c:pt>
                <c:pt idx="361">
                  <c:v>28.88</c:v>
                </c:pt>
                <c:pt idx="362">
                  <c:v>28.96</c:v>
                </c:pt>
                <c:pt idx="363">
                  <c:v>29.04</c:v>
                </c:pt>
                <c:pt idx="364">
                  <c:v>29.12</c:v>
                </c:pt>
                <c:pt idx="365">
                  <c:v>29.2</c:v>
                </c:pt>
                <c:pt idx="366">
                  <c:v>29.28</c:v>
                </c:pt>
                <c:pt idx="367">
                  <c:v>29.36</c:v>
                </c:pt>
                <c:pt idx="368">
                  <c:v>29.44</c:v>
                </c:pt>
                <c:pt idx="369">
                  <c:v>29.52</c:v>
                </c:pt>
                <c:pt idx="370">
                  <c:v>29.6</c:v>
                </c:pt>
                <c:pt idx="371">
                  <c:v>29.68</c:v>
                </c:pt>
                <c:pt idx="372">
                  <c:v>29.76</c:v>
                </c:pt>
                <c:pt idx="373">
                  <c:v>29.84</c:v>
                </c:pt>
                <c:pt idx="374">
                  <c:v>29.92</c:v>
                </c:pt>
                <c:pt idx="375">
                  <c:v>30</c:v>
                </c:pt>
                <c:pt idx="376">
                  <c:v>30.08</c:v>
                </c:pt>
                <c:pt idx="377">
                  <c:v>30.16</c:v>
                </c:pt>
                <c:pt idx="378">
                  <c:v>30.24</c:v>
                </c:pt>
                <c:pt idx="379">
                  <c:v>30.32</c:v>
                </c:pt>
                <c:pt idx="380">
                  <c:v>30.4</c:v>
                </c:pt>
                <c:pt idx="381">
                  <c:v>30.48</c:v>
                </c:pt>
                <c:pt idx="382">
                  <c:v>30.56</c:v>
                </c:pt>
                <c:pt idx="383">
                  <c:v>30.64</c:v>
                </c:pt>
                <c:pt idx="384">
                  <c:v>30.72</c:v>
                </c:pt>
                <c:pt idx="385">
                  <c:v>30.8</c:v>
                </c:pt>
                <c:pt idx="386">
                  <c:v>30.88</c:v>
                </c:pt>
                <c:pt idx="387">
                  <c:v>30.96</c:v>
                </c:pt>
                <c:pt idx="388">
                  <c:v>31.04</c:v>
                </c:pt>
                <c:pt idx="389">
                  <c:v>31.12</c:v>
                </c:pt>
                <c:pt idx="390">
                  <c:v>31.2</c:v>
                </c:pt>
                <c:pt idx="391">
                  <c:v>31.28</c:v>
                </c:pt>
                <c:pt idx="392">
                  <c:v>31.36</c:v>
                </c:pt>
                <c:pt idx="393">
                  <c:v>31.44</c:v>
                </c:pt>
                <c:pt idx="394">
                  <c:v>31.52</c:v>
                </c:pt>
                <c:pt idx="395">
                  <c:v>31.6</c:v>
                </c:pt>
                <c:pt idx="396">
                  <c:v>31.68</c:v>
                </c:pt>
                <c:pt idx="397">
                  <c:v>31.76</c:v>
                </c:pt>
                <c:pt idx="398">
                  <c:v>31.84</c:v>
                </c:pt>
                <c:pt idx="399">
                  <c:v>31.92</c:v>
                </c:pt>
                <c:pt idx="400">
                  <c:v>32</c:v>
                </c:pt>
                <c:pt idx="401">
                  <c:v>32.08</c:v>
                </c:pt>
                <c:pt idx="402">
                  <c:v>32.16</c:v>
                </c:pt>
                <c:pt idx="403">
                  <c:v>32.24</c:v>
                </c:pt>
                <c:pt idx="404">
                  <c:v>32.32</c:v>
                </c:pt>
                <c:pt idx="405">
                  <c:v>32.4</c:v>
                </c:pt>
                <c:pt idx="406">
                  <c:v>32.48</c:v>
                </c:pt>
                <c:pt idx="407">
                  <c:v>32.56</c:v>
                </c:pt>
                <c:pt idx="408">
                  <c:v>32.64</c:v>
                </c:pt>
                <c:pt idx="409">
                  <c:v>32.72</c:v>
                </c:pt>
                <c:pt idx="410">
                  <c:v>32.8</c:v>
                </c:pt>
                <c:pt idx="411">
                  <c:v>32.88</c:v>
                </c:pt>
                <c:pt idx="412">
                  <c:v>32.96</c:v>
                </c:pt>
                <c:pt idx="413">
                  <c:v>33.04</c:v>
                </c:pt>
                <c:pt idx="414">
                  <c:v>33.12</c:v>
                </c:pt>
                <c:pt idx="415">
                  <c:v>33.2</c:v>
                </c:pt>
                <c:pt idx="416">
                  <c:v>33.28</c:v>
                </c:pt>
                <c:pt idx="417">
                  <c:v>33.36</c:v>
                </c:pt>
                <c:pt idx="418">
                  <c:v>33.44</c:v>
                </c:pt>
                <c:pt idx="419">
                  <c:v>33.52</c:v>
                </c:pt>
                <c:pt idx="420">
                  <c:v>33.6</c:v>
                </c:pt>
                <c:pt idx="421">
                  <c:v>33.68</c:v>
                </c:pt>
                <c:pt idx="422">
                  <c:v>33.76</c:v>
                </c:pt>
                <c:pt idx="423">
                  <c:v>33.84</c:v>
                </c:pt>
                <c:pt idx="424">
                  <c:v>33.92</c:v>
                </c:pt>
                <c:pt idx="425">
                  <c:v>34</c:v>
                </c:pt>
                <c:pt idx="426">
                  <c:v>34.08</c:v>
                </c:pt>
                <c:pt idx="427">
                  <c:v>34.16</c:v>
                </c:pt>
                <c:pt idx="428">
                  <c:v>34.24</c:v>
                </c:pt>
                <c:pt idx="429">
                  <c:v>34.32</c:v>
                </c:pt>
                <c:pt idx="430">
                  <c:v>34.4</c:v>
                </c:pt>
                <c:pt idx="431">
                  <c:v>34.48</c:v>
                </c:pt>
                <c:pt idx="432">
                  <c:v>34.56</c:v>
                </c:pt>
                <c:pt idx="433">
                  <c:v>34.64</c:v>
                </c:pt>
                <c:pt idx="434">
                  <c:v>34.72</c:v>
                </c:pt>
                <c:pt idx="435">
                  <c:v>34.8</c:v>
                </c:pt>
                <c:pt idx="436">
                  <c:v>34.88</c:v>
                </c:pt>
                <c:pt idx="437">
                  <c:v>34.96</c:v>
                </c:pt>
                <c:pt idx="438">
                  <c:v>35.04</c:v>
                </c:pt>
                <c:pt idx="439">
                  <c:v>35.12</c:v>
                </c:pt>
                <c:pt idx="440">
                  <c:v>35.2</c:v>
                </c:pt>
                <c:pt idx="441">
                  <c:v>35.28</c:v>
                </c:pt>
                <c:pt idx="442">
                  <c:v>35.36</c:v>
                </c:pt>
                <c:pt idx="443">
                  <c:v>35.44</c:v>
                </c:pt>
                <c:pt idx="444">
                  <c:v>35.52</c:v>
                </c:pt>
                <c:pt idx="445">
                  <c:v>35.6</c:v>
                </c:pt>
                <c:pt idx="446">
                  <c:v>35.68</c:v>
                </c:pt>
                <c:pt idx="447">
                  <c:v>35.76</c:v>
                </c:pt>
                <c:pt idx="448">
                  <c:v>35.84</c:v>
                </c:pt>
                <c:pt idx="449">
                  <c:v>35.92</c:v>
                </c:pt>
                <c:pt idx="450">
                  <c:v>36</c:v>
                </c:pt>
                <c:pt idx="451">
                  <c:v>36.08</c:v>
                </c:pt>
                <c:pt idx="452">
                  <c:v>36.16</c:v>
                </c:pt>
                <c:pt idx="453">
                  <c:v>36.24</c:v>
                </c:pt>
                <c:pt idx="454">
                  <c:v>36.32</c:v>
                </c:pt>
                <c:pt idx="455">
                  <c:v>36.4</c:v>
                </c:pt>
                <c:pt idx="456">
                  <c:v>36.48</c:v>
                </c:pt>
                <c:pt idx="457">
                  <c:v>36.56</c:v>
                </c:pt>
                <c:pt idx="458">
                  <c:v>36.64</c:v>
                </c:pt>
                <c:pt idx="459">
                  <c:v>36.72</c:v>
                </c:pt>
                <c:pt idx="460">
                  <c:v>36.8</c:v>
                </c:pt>
                <c:pt idx="461">
                  <c:v>36.88</c:v>
                </c:pt>
                <c:pt idx="462">
                  <c:v>36.96</c:v>
                </c:pt>
                <c:pt idx="463">
                  <c:v>37.04</c:v>
                </c:pt>
                <c:pt idx="464">
                  <c:v>37.12</c:v>
                </c:pt>
                <c:pt idx="465">
                  <c:v>37.2</c:v>
                </c:pt>
                <c:pt idx="466">
                  <c:v>37.28</c:v>
                </c:pt>
                <c:pt idx="467">
                  <c:v>37.36</c:v>
                </c:pt>
                <c:pt idx="468">
                  <c:v>37.44</c:v>
                </c:pt>
                <c:pt idx="469">
                  <c:v>37.52</c:v>
                </c:pt>
                <c:pt idx="470">
                  <c:v>37.6</c:v>
                </c:pt>
                <c:pt idx="471">
                  <c:v>37.68</c:v>
                </c:pt>
                <c:pt idx="472">
                  <c:v>37.76</c:v>
                </c:pt>
                <c:pt idx="473">
                  <c:v>37.84</c:v>
                </c:pt>
                <c:pt idx="474">
                  <c:v>37.92</c:v>
                </c:pt>
                <c:pt idx="475">
                  <c:v>38</c:v>
                </c:pt>
                <c:pt idx="476">
                  <c:v>38.08</c:v>
                </c:pt>
                <c:pt idx="477">
                  <c:v>38.16</c:v>
                </c:pt>
                <c:pt idx="478">
                  <c:v>38.24</c:v>
                </c:pt>
                <c:pt idx="479">
                  <c:v>38.32</c:v>
                </c:pt>
                <c:pt idx="480">
                  <c:v>38.4</c:v>
                </c:pt>
                <c:pt idx="481">
                  <c:v>38.48</c:v>
                </c:pt>
                <c:pt idx="482">
                  <c:v>38.56</c:v>
                </c:pt>
                <c:pt idx="483">
                  <c:v>38.64</c:v>
                </c:pt>
                <c:pt idx="484">
                  <c:v>38.72</c:v>
                </c:pt>
                <c:pt idx="485">
                  <c:v>38.8</c:v>
                </c:pt>
                <c:pt idx="486">
                  <c:v>38.88</c:v>
                </c:pt>
                <c:pt idx="487">
                  <c:v>38.96</c:v>
                </c:pt>
                <c:pt idx="488">
                  <c:v>39.04</c:v>
                </c:pt>
                <c:pt idx="489">
                  <c:v>39.12</c:v>
                </c:pt>
                <c:pt idx="490">
                  <c:v>39.2</c:v>
                </c:pt>
                <c:pt idx="491">
                  <c:v>39.28</c:v>
                </c:pt>
                <c:pt idx="492">
                  <c:v>39.36</c:v>
                </c:pt>
                <c:pt idx="493">
                  <c:v>39.44</c:v>
                </c:pt>
                <c:pt idx="494">
                  <c:v>39.52</c:v>
                </c:pt>
                <c:pt idx="495">
                  <c:v>39.6</c:v>
                </c:pt>
                <c:pt idx="496">
                  <c:v>39.68</c:v>
                </c:pt>
                <c:pt idx="497">
                  <c:v>39.76</c:v>
                </c:pt>
                <c:pt idx="498">
                  <c:v>39.84</c:v>
                </c:pt>
                <c:pt idx="499">
                  <c:v>39.92</c:v>
                </c:pt>
                <c:pt idx="500">
                  <c:v>40</c:v>
                </c:pt>
                <c:pt idx="501">
                  <c:v>40.08</c:v>
                </c:pt>
                <c:pt idx="502">
                  <c:v>40.16</c:v>
                </c:pt>
                <c:pt idx="503">
                  <c:v>40.24</c:v>
                </c:pt>
                <c:pt idx="504">
                  <c:v>40.32</c:v>
                </c:pt>
                <c:pt idx="505">
                  <c:v>40.4</c:v>
                </c:pt>
                <c:pt idx="506">
                  <c:v>40.48</c:v>
                </c:pt>
                <c:pt idx="507">
                  <c:v>40.56</c:v>
                </c:pt>
                <c:pt idx="508">
                  <c:v>40.64</c:v>
                </c:pt>
                <c:pt idx="509">
                  <c:v>40.72</c:v>
                </c:pt>
                <c:pt idx="510">
                  <c:v>40.8</c:v>
                </c:pt>
                <c:pt idx="511">
                  <c:v>40.88</c:v>
                </c:pt>
                <c:pt idx="512">
                  <c:v>40.96</c:v>
                </c:pt>
                <c:pt idx="513">
                  <c:v>41.04</c:v>
                </c:pt>
                <c:pt idx="514">
                  <c:v>41.12</c:v>
                </c:pt>
                <c:pt idx="515">
                  <c:v>41.2</c:v>
                </c:pt>
                <c:pt idx="516">
                  <c:v>41.28</c:v>
                </c:pt>
                <c:pt idx="517">
                  <c:v>41.36</c:v>
                </c:pt>
                <c:pt idx="518">
                  <c:v>41.44</c:v>
                </c:pt>
                <c:pt idx="519">
                  <c:v>41.52</c:v>
                </c:pt>
                <c:pt idx="520">
                  <c:v>41.6</c:v>
                </c:pt>
                <c:pt idx="521">
                  <c:v>41.68</c:v>
                </c:pt>
                <c:pt idx="522">
                  <c:v>41.76</c:v>
                </c:pt>
                <c:pt idx="523">
                  <c:v>41.84</c:v>
                </c:pt>
                <c:pt idx="524">
                  <c:v>41.92</c:v>
                </c:pt>
                <c:pt idx="525">
                  <c:v>42</c:v>
                </c:pt>
                <c:pt idx="526">
                  <c:v>42.08</c:v>
                </c:pt>
                <c:pt idx="527">
                  <c:v>42.16</c:v>
                </c:pt>
                <c:pt idx="528">
                  <c:v>42.24</c:v>
                </c:pt>
                <c:pt idx="529">
                  <c:v>42.32</c:v>
                </c:pt>
                <c:pt idx="530">
                  <c:v>42.4</c:v>
                </c:pt>
                <c:pt idx="531">
                  <c:v>42.48</c:v>
                </c:pt>
                <c:pt idx="532">
                  <c:v>42.56</c:v>
                </c:pt>
                <c:pt idx="533">
                  <c:v>42.64</c:v>
                </c:pt>
                <c:pt idx="534">
                  <c:v>42.72</c:v>
                </c:pt>
                <c:pt idx="535">
                  <c:v>42.8</c:v>
                </c:pt>
                <c:pt idx="536">
                  <c:v>42.88</c:v>
                </c:pt>
                <c:pt idx="537">
                  <c:v>42.96</c:v>
                </c:pt>
                <c:pt idx="538">
                  <c:v>43.04</c:v>
                </c:pt>
                <c:pt idx="539">
                  <c:v>43.12</c:v>
                </c:pt>
                <c:pt idx="540">
                  <c:v>43.2</c:v>
                </c:pt>
                <c:pt idx="541">
                  <c:v>43.28</c:v>
                </c:pt>
                <c:pt idx="542">
                  <c:v>43.36</c:v>
                </c:pt>
                <c:pt idx="543">
                  <c:v>43.44</c:v>
                </c:pt>
                <c:pt idx="544">
                  <c:v>43.52</c:v>
                </c:pt>
                <c:pt idx="545">
                  <c:v>43.6</c:v>
                </c:pt>
                <c:pt idx="546">
                  <c:v>43.68</c:v>
                </c:pt>
                <c:pt idx="547">
                  <c:v>43.76</c:v>
                </c:pt>
                <c:pt idx="548">
                  <c:v>43.84</c:v>
                </c:pt>
                <c:pt idx="549">
                  <c:v>43.92</c:v>
                </c:pt>
                <c:pt idx="550">
                  <c:v>44</c:v>
                </c:pt>
                <c:pt idx="551">
                  <c:v>44.08</c:v>
                </c:pt>
                <c:pt idx="552">
                  <c:v>44.16</c:v>
                </c:pt>
                <c:pt idx="553">
                  <c:v>44.24</c:v>
                </c:pt>
                <c:pt idx="554">
                  <c:v>44.32</c:v>
                </c:pt>
                <c:pt idx="555">
                  <c:v>44.4</c:v>
                </c:pt>
                <c:pt idx="556">
                  <c:v>44.48</c:v>
                </c:pt>
                <c:pt idx="557">
                  <c:v>44.56</c:v>
                </c:pt>
                <c:pt idx="558">
                  <c:v>44.64</c:v>
                </c:pt>
                <c:pt idx="559">
                  <c:v>44.72</c:v>
                </c:pt>
                <c:pt idx="560">
                  <c:v>44.8</c:v>
                </c:pt>
                <c:pt idx="561">
                  <c:v>44.88</c:v>
                </c:pt>
                <c:pt idx="562">
                  <c:v>44.96</c:v>
                </c:pt>
                <c:pt idx="563">
                  <c:v>45.04</c:v>
                </c:pt>
                <c:pt idx="564">
                  <c:v>45.12</c:v>
                </c:pt>
                <c:pt idx="565">
                  <c:v>45.2</c:v>
                </c:pt>
                <c:pt idx="566">
                  <c:v>45.28</c:v>
                </c:pt>
                <c:pt idx="567">
                  <c:v>45.36</c:v>
                </c:pt>
                <c:pt idx="568">
                  <c:v>45.44</c:v>
                </c:pt>
                <c:pt idx="569">
                  <c:v>45.52</c:v>
                </c:pt>
                <c:pt idx="570">
                  <c:v>45.6</c:v>
                </c:pt>
                <c:pt idx="571">
                  <c:v>45.68</c:v>
                </c:pt>
                <c:pt idx="572">
                  <c:v>45.76</c:v>
                </c:pt>
                <c:pt idx="573">
                  <c:v>45.84</c:v>
                </c:pt>
                <c:pt idx="574">
                  <c:v>45.92</c:v>
                </c:pt>
                <c:pt idx="575">
                  <c:v>46</c:v>
                </c:pt>
                <c:pt idx="576">
                  <c:v>46.08</c:v>
                </c:pt>
                <c:pt idx="577">
                  <c:v>46.16</c:v>
                </c:pt>
                <c:pt idx="578">
                  <c:v>46.24</c:v>
                </c:pt>
                <c:pt idx="579">
                  <c:v>46.32</c:v>
                </c:pt>
                <c:pt idx="580">
                  <c:v>46.4</c:v>
                </c:pt>
                <c:pt idx="581">
                  <c:v>46.48</c:v>
                </c:pt>
                <c:pt idx="582">
                  <c:v>46.56</c:v>
                </c:pt>
                <c:pt idx="583">
                  <c:v>46.64</c:v>
                </c:pt>
                <c:pt idx="584">
                  <c:v>46.72</c:v>
                </c:pt>
                <c:pt idx="585">
                  <c:v>46.8</c:v>
                </c:pt>
                <c:pt idx="586">
                  <c:v>46.88</c:v>
                </c:pt>
                <c:pt idx="587">
                  <c:v>46.96</c:v>
                </c:pt>
                <c:pt idx="588">
                  <c:v>47.04</c:v>
                </c:pt>
                <c:pt idx="589">
                  <c:v>47.12</c:v>
                </c:pt>
                <c:pt idx="590">
                  <c:v>47.2</c:v>
                </c:pt>
                <c:pt idx="591">
                  <c:v>47.28</c:v>
                </c:pt>
                <c:pt idx="592">
                  <c:v>47.36</c:v>
                </c:pt>
                <c:pt idx="593">
                  <c:v>47.44</c:v>
                </c:pt>
                <c:pt idx="594">
                  <c:v>47.52</c:v>
                </c:pt>
                <c:pt idx="595">
                  <c:v>47.6</c:v>
                </c:pt>
                <c:pt idx="596">
                  <c:v>47.68</c:v>
                </c:pt>
                <c:pt idx="597">
                  <c:v>47.76</c:v>
                </c:pt>
                <c:pt idx="598">
                  <c:v>47.84</c:v>
                </c:pt>
                <c:pt idx="599">
                  <c:v>47.92</c:v>
                </c:pt>
                <c:pt idx="600">
                  <c:v>48</c:v>
                </c:pt>
                <c:pt idx="601">
                  <c:v>48.08</c:v>
                </c:pt>
                <c:pt idx="602">
                  <c:v>48.16</c:v>
                </c:pt>
                <c:pt idx="603">
                  <c:v>48.24</c:v>
                </c:pt>
                <c:pt idx="604">
                  <c:v>48.32</c:v>
                </c:pt>
                <c:pt idx="605">
                  <c:v>48.4</c:v>
                </c:pt>
                <c:pt idx="606">
                  <c:v>48.48</c:v>
                </c:pt>
                <c:pt idx="607">
                  <c:v>48.56</c:v>
                </c:pt>
                <c:pt idx="608">
                  <c:v>48.64</c:v>
                </c:pt>
                <c:pt idx="609">
                  <c:v>48.72</c:v>
                </c:pt>
                <c:pt idx="610">
                  <c:v>48.8</c:v>
                </c:pt>
                <c:pt idx="611">
                  <c:v>48.88</c:v>
                </c:pt>
                <c:pt idx="612">
                  <c:v>48.96</c:v>
                </c:pt>
                <c:pt idx="613">
                  <c:v>49.04</c:v>
                </c:pt>
                <c:pt idx="614">
                  <c:v>49.12</c:v>
                </c:pt>
                <c:pt idx="615">
                  <c:v>49.2</c:v>
                </c:pt>
                <c:pt idx="616">
                  <c:v>49.28</c:v>
                </c:pt>
                <c:pt idx="617">
                  <c:v>49.36</c:v>
                </c:pt>
                <c:pt idx="618">
                  <c:v>49.44</c:v>
                </c:pt>
                <c:pt idx="619">
                  <c:v>49.52</c:v>
                </c:pt>
                <c:pt idx="620">
                  <c:v>49.6</c:v>
                </c:pt>
                <c:pt idx="621">
                  <c:v>49.68</c:v>
                </c:pt>
                <c:pt idx="622">
                  <c:v>49.76</c:v>
                </c:pt>
                <c:pt idx="623">
                  <c:v>49.84</c:v>
                </c:pt>
                <c:pt idx="624">
                  <c:v>49.92</c:v>
                </c:pt>
                <c:pt idx="625">
                  <c:v>50</c:v>
                </c:pt>
                <c:pt idx="626">
                  <c:v>50.08</c:v>
                </c:pt>
                <c:pt idx="627">
                  <c:v>50.16</c:v>
                </c:pt>
                <c:pt idx="628">
                  <c:v>50.24</c:v>
                </c:pt>
                <c:pt idx="629">
                  <c:v>50.32</c:v>
                </c:pt>
                <c:pt idx="630">
                  <c:v>50.4</c:v>
                </c:pt>
                <c:pt idx="631">
                  <c:v>50.48</c:v>
                </c:pt>
                <c:pt idx="632">
                  <c:v>50.56</c:v>
                </c:pt>
                <c:pt idx="633">
                  <c:v>50.64</c:v>
                </c:pt>
                <c:pt idx="634">
                  <c:v>50.72</c:v>
                </c:pt>
                <c:pt idx="635">
                  <c:v>50.8</c:v>
                </c:pt>
                <c:pt idx="636">
                  <c:v>50.88</c:v>
                </c:pt>
                <c:pt idx="637">
                  <c:v>50.96</c:v>
                </c:pt>
                <c:pt idx="638">
                  <c:v>51.04</c:v>
                </c:pt>
                <c:pt idx="639">
                  <c:v>51.12</c:v>
                </c:pt>
                <c:pt idx="640">
                  <c:v>51.2</c:v>
                </c:pt>
                <c:pt idx="641">
                  <c:v>51.28</c:v>
                </c:pt>
                <c:pt idx="642">
                  <c:v>51.36</c:v>
                </c:pt>
                <c:pt idx="643">
                  <c:v>51.44</c:v>
                </c:pt>
                <c:pt idx="644">
                  <c:v>51.52</c:v>
                </c:pt>
                <c:pt idx="645">
                  <c:v>51.6</c:v>
                </c:pt>
                <c:pt idx="646">
                  <c:v>51.68</c:v>
                </c:pt>
                <c:pt idx="647">
                  <c:v>51.76</c:v>
                </c:pt>
                <c:pt idx="648">
                  <c:v>51.84</c:v>
                </c:pt>
                <c:pt idx="649">
                  <c:v>51.92</c:v>
                </c:pt>
                <c:pt idx="650">
                  <c:v>52</c:v>
                </c:pt>
                <c:pt idx="651">
                  <c:v>52.08</c:v>
                </c:pt>
                <c:pt idx="652">
                  <c:v>52.16</c:v>
                </c:pt>
                <c:pt idx="653">
                  <c:v>52.24</c:v>
                </c:pt>
                <c:pt idx="654">
                  <c:v>52.32</c:v>
                </c:pt>
                <c:pt idx="655">
                  <c:v>52.4</c:v>
                </c:pt>
                <c:pt idx="656">
                  <c:v>52.48</c:v>
                </c:pt>
                <c:pt idx="657">
                  <c:v>52.56</c:v>
                </c:pt>
                <c:pt idx="658">
                  <c:v>52.64</c:v>
                </c:pt>
                <c:pt idx="659">
                  <c:v>52.72</c:v>
                </c:pt>
                <c:pt idx="660">
                  <c:v>52.8</c:v>
                </c:pt>
                <c:pt idx="661">
                  <c:v>52.88</c:v>
                </c:pt>
                <c:pt idx="662">
                  <c:v>52.96</c:v>
                </c:pt>
                <c:pt idx="663">
                  <c:v>53.04</c:v>
                </c:pt>
                <c:pt idx="664">
                  <c:v>53.12</c:v>
                </c:pt>
                <c:pt idx="665">
                  <c:v>53.2</c:v>
                </c:pt>
                <c:pt idx="666">
                  <c:v>53.28</c:v>
                </c:pt>
                <c:pt idx="667">
                  <c:v>53.36</c:v>
                </c:pt>
                <c:pt idx="668">
                  <c:v>53.44</c:v>
                </c:pt>
                <c:pt idx="669">
                  <c:v>53.52</c:v>
                </c:pt>
                <c:pt idx="670">
                  <c:v>53.6</c:v>
                </c:pt>
                <c:pt idx="671">
                  <c:v>53.68</c:v>
                </c:pt>
                <c:pt idx="672">
                  <c:v>53.76</c:v>
                </c:pt>
                <c:pt idx="673">
                  <c:v>53.84</c:v>
                </c:pt>
                <c:pt idx="674">
                  <c:v>53.92</c:v>
                </c:pt>
                <c:pt idx="675">
                  <c:v>54</c:v>
                </c:pt>
                <c:pt idx="676">
                  <c:v>54.08</c:v>
                </c:pt>
                <c:pt idx="677">
                  <c:v>54.16</c:v>
                </c:pt>
                <c:pt idx="678">
                  <c:v>54.24</c:v>
                </c:pt>
                <c:pt idx="679">
                  <c:v>54.32</c:v>
                </c:pt>
                <c:pt idx="680">
                  <c:v>54.4</c:v>
                </c:pt>
                <c:pt idx="681">
                  <c:v>54.48</c:v>
                </c:pt>
                <c:pt idx="682">
                  <c:v>54.56</c:v>
                </c:pt>
                <c:pt idx="683">
                  <c:v>54.64</c:v>
                </c:pt>
                <c:pt idx="684">
                  <c:v>54.72</c:v>
                </c:pt>
                <c:pt idx="685">
                  <c:v>54.8</c:v>
                </c:pt>
                <c:pt idx="686">
                  <c:v>54.88</c:v>
                </c:pt>
                <c:pt idx="687">
                  <c:v>54.96</c:v>
                </c:pt>
                <c:pt idx="688">
                  <c:v>55.04</c:v>
                </c:pt>
                <c:pt idx="689">
                  <c:v>55.12</c:v>
                </c:pt>
                <c:pt idx="690">
                  <c:v>55.2</c:v>
                </c:pt>
                <c:pt idx="691">
                  <c:v>55.28</c:v>
                </c:pt>
                <c:pt idx="692">
                  <c:v>55.36</c:v>
                </c:pt>
                <c:pt idx="693">
                  <c:v>55.44</c:v>
                </c:pt>
                <c:pt idx="694">
                  <c:v>55.52</c:v>
                </c:pt>
                <c:pt idx="695">
                  <c:v>55.6</c:v>
                </c:pt>
                <c:pt idx="696">
                  <c:v>55.68</c:v>
                </c:pt>
                <c:pt idx="697">
                  <c:v>55.76</c:v>
                </c:pt>
                <c:pt idx="698">
                  <c:v>55.84</c:v>
                </c:pt>
                <c:pt idx="699">
                  <c:v>55.92</c:v>
                </c:pt>
                <c:pt idx="700">
                  <c:v>56</c:v>
                </c:pt>
                <c:pt idx="701">
                  <c:v>56.08</c:v>
                </c:pt>
                <c:pt idx="702">
                  <c:v>56.16</c:v>
                </c:pt>
                <c:pt idx="703">
                  <c:v>56.24</c:v>
                </c:pt>
                <c:pt idx="704">
                  <c:v>56.32</c:v>
                </c:pt>
                <c:pt idx="705">
                  <c:v>56.4</c:v>
                </c:pt>
                <c:pt idx="706">
                  <c:v>56.48</c:v>
                </c:pt>
                <c:pt idx="707">
                  <c:v>56.56</c:v>
                </c:pt>
                <c:pt idx="708">
                  <c:v>56.64</c:v>
                </c:pt>
                <c:pt idx="709">
                  <c:v>56.72</c:v>
                </c:pt>
                <c:pt idx="710">
                  <c:v>56.8</c:v>
                </c:pt>
                <c:pt idx="711">
                  <c:v>56.88</c:v>
                </c:pt>
                <c:pt idx="712">
                  <c:v>56.96</c:v>
                </c:pt>
                <c:pt idx="713">
                  <c:v>57.04</c:v>
                </c:pt>
                <c:pt idx="714">
                  <c:v>57.12</c:v>
                </c:pt>
                <c:pt idx="715">
                  <c:v>57.2</c:v>
                </c:pt>
                <c:pt idx="716">
                  <c:v>57.28</c:v>
                </c:pt>
                <c:pt idx="717">
                  <c:v>57.36</c:v>
                </c:pt>
                <c:pt idx="718">
                  <c:v>57.44</c:v>
                </c:pt>
                <c:pt idx="719">
                  <c:v>57.52</c:v>
                </c:pt>
                <c:pt idx="720">
                  <c:v>57.6</c:v>
                </c:pt>
                <c:pt idx="721">
                  <c:v>57.68</c:v>
                </c:pt>
                <c:pt idx="722">
                  <c:v>57.76</c:v>
                </c:pt>
                <c:pt idx="723">
                  <c:v>57.84</c:v>
                </c:pt>
                <c:pt idx="724">
                  <c:v>57.92</c:v>
                </c:pt>
                <c:pt idx="725">
                  <c:v>58</c:v>
                </c:pt>
                <c:pt idx="726">
                  <c:v>58.08</c:v>
                </c:pt>
                <c:pt idx="727">
                  <c:v>58.16</c:v>
                </c:pt>
                <c:pt idx="728">
                  <c:v>58.24</c:v>
                </c:pt>
                <c:pt idx="729">
                  <c:v>58.32</c:v>
                </c:pt>
                <c:pt idx="730">
                  <c:v>58.4</c:v>
                </c:pt>
                <c:pt idx="731">
                  <c:v>58.48</c:v>
                </c:pt>
                <c:pt idx="732">
                  <c:v>58.56</c:v>
                </c:pt>
                <c:pt idx="733">
                  <c:v>58.64</c:v>
                </c:pt>
                <c:pt idx="734">
                  <c:v>58.72</c:v>
                </c:pt>
                <c:pt idx="735">
                  <c:v>58.8</c:v>
                </c:pt>
                <c:pt idx="736">
                  <c:v>58.88</c:v>
                </c:pt>
                <c:pt idx="737">
                  <c:v>58.96</c:v>
                </c:pt>
                <c:pt idx="738">
                  <c:v>59.04</c:v>
                </c:pt>
                <c:pt idx="739">
                  <c:v>59.12</c:v>
                </c:pt>
                <c:pt idx="740">
                  <c:v>59.2</c:v>
                </c:pt>
                <c:pt idx="741">
                  <c:v>59.28</c:v>
                </c:pt>
                <c:pt idx="742">
                  <c:v>59.36</c:v>
                </c:pt>
                <c:pt idx="743">
                  <c:v>59.44</c:v>
                </c:pt>
                <c:pt idx="744">
                  <c:v>59.52</c:v>
                </c:pt>
                <c:pt idx="745">
                  <c:v>59.6</c:v>
                </c:pt>
                <c:pt idx="746">
                  <c:v>59.68</c:v>
                </c:pt>
                <c:pt idx="747">
                  <c:v>59.76</c:v>
                </c:pt>
                <c:pt idx="748">
                  <c:v>59.84</c:v>
                </c:pt>
                <c:pt idx="749">
                  <c:v>59.92</c:v>
                </c:pt>
                <c:pt idx="750">
                  <c:v>60</c:v>
                </c:pt>
                <c:pt idx="751">
                  <c:v>60.08</c:v>
                </c:pt>
                <c:pt idx="752">
                  <c:v>60.16</c:v>
                </c:pt>
                <c:pt idx="753">
                  <c:v>60.24</c:v>
                </c:pt>
                <c:pt idx="754">
                  <c:v>60.32</c:v>
                </c:pt>
                <c:pt idx="755">
                  <c:v>60.4</c:v>
                </c:pt>
                <c:pt idx="756">
                  <c:v>60.48</c:v>
                </c:pt>
                <c:pt idx="757">
                  <c:v>60.56</c:v>
                </c:pt>
                <c:pt idx="758">
                  <c:v>60.64</c:v>
                </c:pt>
                <c:pt idx="759">
                  <c:v>60.72</c:v>
                </c:pt>
                <c:pt idx="760">
                  <c:v>60.8</c:v>
                </c:pt>
                <c:pt idx="761">
                  <c:v>60.88</c:v>
                </c:pt>
                <c:pt idx="762">
                  <c:v>60.96</c:v>
                </c:pt>
                <c:pt idx="763">
                  <c:v>61.04</c:v>
                </c:pt>
                <c:pt idx="764">
                  <c:v>61.12</c:v>
                </c:pt>
                <c:pt idx="765">
                  <c:v>61.2</c:v>
                </c:pt>
                <c:pt idx="766">
                  <c:v>61.28</c:v>
                </c:pt>
                <c:pt idx="767">
                  <c:v>61.36</c:v>
                </c:pt>
                <c:pt idx="768">
                  <c:v>61.44</c:v>
                </c:pt>
                <c:pt idx="769">
                  <c:v>61.52</c:v>
                </c:pt>
                <c:pt idx="770">
                  <c:v>61.6</c:v>
                </c:pt>
                <c:pt idx="771">
                  <c:v>61.68</c:v>
                </c:pt>
                <c:pt idx="772">
                  <c:v>61.76</c:v>
                </c:pt>
                <c:pt idx="773">
                  <c:v>61.84</c:v>
                </c:pt>
                <c:pt idx="774">
                  <c:v>61.92</c:v>
                </c:pt>
                <c:pt idx="775">
                  <c:v>62</c:v>
                </c:pt>
                <c:pt idx="776">
                  <c:v>62.08</c:v>
                </c:pt>
                <c:pt idx="777">
                  <c:v>62.16</c:v>
                </c:pt>
                <c:pt idx="778">
                  <c:v>62.24</c:v>
                </c:pt>
                <c:pt idx="779">
                  <c:v>62.32</c:v>
                </c:pt>
                <c:pt idx="780">
                  <c:v>62.4</c:v>
                </c:pt>
                <c:pt idx="781">
                  <c:v>62.48</c:v>
                </c:pt>
                <c:pt idx="782">
                  <c:v>62.56</c:v>
                </c:pt>
                <c:pt idx="783">
                  <c:v>62.64</c:v>
                </c:pt>
                <c:pt idx="784">
                  <c:v>62.72</c:v>
                </c:pt>
                <c:pt idx="785">
                  <c:v>62.8</c:v>
                </c:pt>
                <c:pt idx="786">
                  <c:v>62.88</c:v>
                </c:pt>
                <c:pt idx="787">
                  <c:v>62.96</c:v>
                </c:pt>
                <c:pt idx="788">
                  <c:v>63.04</c:v>
                </c:pt>
                <c:pt idx="789">
                  <c:v>63.12</c:v>
                </c:pt>
                <c:pt idx="790">
                  <c:v>63.2</c:v>
                </c:pt>
                <c:pt idx="791">
                  <c:v>63.28</c:v>
                </c:pt>
                <c:pt idx="792">
                  <c:v>63.36</c:v>
                </c:pt>
                <c:pt idx="793">
                  <c:v>63.44</c:v>
                </c:pt>
                <c:pt idx="794">
                  <c:v>63.52</c:v>
                </c:pt>
                <c:pt idx="795">
                  <c:v>63.6</c:v>
                </c:pt>
                <c:pt idx="796">
                  <c:v>63.68</c:v>
                </c:pt>
                <c:pt idx="797">
                  <c:v>63.76</c:v>
                </c:pt>
                <c:pt idx="798">
                  <c:v>63.84</c:v>
                </c:pt>
                <c:pt idx="799">
                  <c:v>63.92</c:v>
                </c:pt>
                <c:pt idx="800">
                  <c:v>64</c:v>
                </c:pt>
                <c:pt idx="801">
                  <c:v>64.08</c:v>
                </c:pt>
                <c:pt idx="802">
                  <c:v>64.16</c:v>
                </c:pt>
                <c:pt idx="803">
                  <c:v>64.24</c:v>
                </c:pt>
                <c:pt idx="804">
                  <c:v>64.32</c:v>
                </c:pt>
                <c:pt idx="805">
                  <c:v>64.4</c:v>
                </c:pt>
                <c:pt idx="806">
                  <c:v>64.48</c:v>
                </c:pt>
                <c:pt idx="807">
                  <c:v>64.56</c:v>
                </c:pt>
                <c:pt idx="808">
                  <c:v>64.64</c:v>
                </c:pt>
                <c:pt idx="809">
                  <c:v>64.72</c:v>
                </c:pt>
                <c:pt idx="810">
                  <c:v>64.8</c:v>
                </c:pt>
                <c:pt idx="811">
                  <c:v>64.88</c:v>
                </c:pt>
                <c:pt idx="812">
                  <c:v>64.96</c:v>
                </c:pt>
                <c:pt idx="813">
                  <c:v>65.04</c:v>
                </c:pt>
                <c:pt idx="814">
                  <c:v>65.12</c:v>
                </c:pt>
                <c:pt idx="815">
                  <c:v>65.2</c:v>
                </c:pt>
                <c:pt idx="816">
                  <c:v>65.28</c:v>
                </c:pt>
                <c:pt idx="817">
                  <c:v>65.36</c:v>
                </c:pt>
                <c:pt idx="818">
                  <c:v>65.44</c:v>
                </c:pt>
                <c:pt idx="819">
                  <c:v>65.52</c:v>
                </c:pt>
                <c:pt idx="820">
                  <c:v>65.6</c:v>
                </c:pt>
                <c:pt idx="821">
                  <c:v>65.68</c:v>
                </c:pt>
                <c:pt idx="822">
                  <c:v>65.76</c:v>
                </c:pt>
                <c:pt idx="823">
                  <c:v>65.84</c:v>
                </c:pt>
                <c:pt idx="824">
                  <c:v>65.92</c:v>
                </c:pt>
                <c:pt idx="825">
                  <c:v>66</c:v>
                </c:pt>
                <c:pt idx="826">
                  <c:v>66.08</c:v>
                </c:pt>
                <c:pt idx="827">
                  <c:v>66.16</c:v>
                </c:pt>
                <c:pt idx="828">
                  <c:v>66.24</c:v>
                </c:pt>
                <c:pt idx="829">
                  <c:v>66.32</c:v>
                </c:pt>
                <c:pt idx="830">
                  <c:v>66.4</c:v>
                </c:pt>
                <c:pt idx="831">
                  <c:v>66.48</c:v>
                </c:pt>
                <c:pt idx="832">
                  <c:v>66.56</c:v>
                </c:pt>
                <c:pt idx="833">
                  <c:v>66.64</c:v>
                </c:pt>
                <c:pt idx="834">
                  <c:v>66.72</c:v>
                </c:pt>
                <c:pt idx="835">
                  <c:v>66.8</c:v>
                </c:pt>
                <c:pt idx="836">
                  <c:v>66.88</c:v>
                </c:pt>
                <c:pt idx="837">
                  <c:v>66.96</c:v>
                </c:pt>
                <c:pt idx="838">
                  <c:v>67.04</c:v>
                </c:pt>
                <c:pt idx="839">
                  <c:v>67.12</c:v>
                </c:pt>
                <c:pt idx="840">
                  <c:v>67.2</c:v>
                </c:pt>
                <c:pt idx="841">
                  <c:v>67.28</c:v>
                </c:pt>
                <c:pt idx="842">
                  <c:v>67.36</c:v>
                </c:pt>
                <c:pt idx="843">
                  <c:v>67.44</c:v>
                </c:pt>
                <c:pt idx="844">
                  <c:v>67.52</c:v>
                </c:pt>
                <c:pt idx="845">
                  <c:v>67.6</c:v>
                </c:pt>
                <c:pt idx="846">
                  <c:v>67.68</c:v>
                </c:pt>
                <c:pt idx="847">
                  <c:v>67.76</c:v>
                </c:pt>
                <c:pt idx="848">
                  <c:v>67.84</c:v>
                </c:pt>
                <c:pt idx="849">
                  <c:v>67.92</c:v>
                </c:pt>
                <c:pt idx="850">
                  <c:v>68</c:v>
                </c:pt>
                <c:pt idx="851">
                  <c:v>68.08</c:v>
                </c:pt>
                <c:pt idx="852">
                  <c:v>68.16</c:v>
                </c:pt>
                <c:pt idx="853">
                  <c:v>68.24</c:v>
                </c:pt>
                <c:pt idx="854">
                  <c:v>68.32</c:v>
                </c:pt>
                <c:pt idx="855">
                  <c:v>68.4</c:v>
                </c:pt>
                <c:pt idx="856">
                  <c:v>68.48</c:v>
                </c:pt>
                <c:pt idx="857">
                  <c:v>68.56</c:v>
                </c:pt>
                <c:pt idx="858">
                  <c:v>68.64</c:v>
                </c:pt>
                <c:pt idx="859">
                  <c:v>68.72</c:v>
                </c:pt>
                <c:pt idx="860">
                  <c:v>68.8</c:v>
                </c:pt>
                <c:pt idx="861">
                  <c:v>68.88</c:v>
                </c:pt>
                <c:pt idx="862">
                  <c:v>68.96</c:v>
                </c:pt>
                <c:pt idx="863">
                  <c:v>69.04</c:v>
                </c:pt>
                <c:pt idx="864">
                  <c:v>69.12</c:v>
                </c:pt>
                <c:pt idx="865">
                  <c:v>69.2</c:v>
                </c:pt>
                <c:pt idx="866">
                  <c:v>69.28</c:v>
                </c:pt>
                <c:pt idx="867">
                  <c:v>69.36</c:v>
                </c:pt>
                <c:pt idx="868">
                  <c:v>69.44</c:v>
                </c:pt>
                <c:pt idx="869">
                  <c:v>69.52</c:v>
                </c:pt>
                <c:pt idx="870">
                  <c:v>69.6</c:v>
                </c:pt>
                <c:pt idx="871">
                  <c:v>69.68</c:v>
                </c:pt>
                <c:pt idx="872">
                  <c:v>69.76</c:v>
                </c:pt>
                <c:pt idx="873">
                  <c:v>69.84</c:v>
                </c:pt>
                <c:pt idx="874">
                  <c:v>69.92</c:v>
                </c:pt>
                <c:pt idx="875">
                  <c:v>70</c:v>
                </c:pt>
                <c:pt idx="876">
                  <c:v>70.08</c:v>
                </c:pt>
                <c:pt idx="877">
                  <c:v>70.16</c:v>
                </c:pt>
                <c:pt idx="878">
                  <c:v>70.24</c:v>
                </c:pt>
                <c:pt idx="879">
                  <c:v>70.32</c:v>
                </c:pt>
                <c:pt idx="880">
                  <c:v>70.4</c:v>
                </c:pt>
                <c:pt idx="881">
                  <c:v>70.48</c:v>
                </c:pt>
                <c:pt idx="882">
                  <c:v>70.56</c:v>
                </c:pt>
                <c:pt idx="883">
                  <c:v>70.64</c:v>
                </c:pt>
                <c:pt idx="884">
                  <c:v>70.72</c:v>
                </c:pt>
                <c:pt idx="885">
                  <c:v>70.8</c:v>
                </c:pt>
                <c:pt idx="886">
                  <c:v>70.88</c:v>
                </c:pt>
                <c:pt idx="887">
                  <c:v>70.96</c:v>
                </c:pt>
                <c:pt idx="888">
                  <c:v>71.04</c:v>
                </c:pt>
                <c:pt idx="889">
                  <c:v>71.12</c:v>
                </c:pt>
                <c:pt idx="890">
                  <c:v>71.2</c:v>
                </c:pt>
                <c:pt idx="891">
                  <c:v>71.28</c:v>
                </c:pt>
                <c:pt idx="892">
                  <c:v>71.36</c:v>
                </c:pt>
                <c:pt idx="893">
                  <c:v>71.44</c:v>
                </c:pt>
                <c:pt idx="894">
                  <c:v>71.52</c:v>
                </c:pt>
                <c:pt idx="895">
                  <c:v>71.6</c:v>
                </c:pt>
                <c:pt idx="896">
                  <c:v>71.68</c:v>
                </c:pt>
                <c:pt idx="897">
                  <c:v>71.76</c:v>
                </c:pt>
                <c:pt idx="898">
                  <c:v>71.84</c:v>
                </c:pt>
                <c:pt idx="899">
                  <c:v>71.92</c:v>
                </c:pt>
                <c:pt idx="900">
                  <c:v>72</c:v>
                </c:pt>
                <c:pt idx="901">
                  <c:v>72.08</c:v>
                </c:pt>
                <c:pt idx="902">
                  <c:v>72.16</c:v>
                </c:pt>
                <c:pt idx="903">
                  <c:v>72.24</c:v>
                </c:pt>
                <c:pt idx="904">
                  <c:v>72.32</c:v>
                </c:pt>
                <c:pt idx="905">
                  <c:v>72.4</c:v>
                </c:pt>
                <c:pt idx="906">
                  <c:v>72.48</c:v>
                </c:pt>
                <c:pt idx="907">
                  <c:v>72.56</c:v>
                </c:pt>
                <c:pt idx="908">
                  <c:v>72.64</c:v>
                </c:pt>
                <c:pt idx="909">
                  <c:v>72.72</c:v>
                </c:pt>
                <c:pt idx="910">
                  <c:v>72.8</c:v>
                </c:pt>
                <c:pt idx="911">
                  <c:v>72.88</c:v>
                </c:pt>
                <c:pt idx="912">
                  <c:v>72.96</c:v>
                </c:pt>
                <c:pt idx="913">
                  <c:v>73.04</c:v>
                </c:pt>
                <c:pt idx="914">
                  <c:v>73.12</c:v>
                </c:pt>
                <c:pt idx="915">
                  <c:v>73.2</c:v>
                </c:pt>
                <c:pt idx="916">
                  <c:v>73.28</c:v>
                </c:pt>
                <c:pt idx="917">
                  <c:v>73.36</c:v>
                </c:pt>
                <c:pt idx="918">
                  <c:v>73.44</c:v>
                </c:pt>
                <c:pt idx="919">
                  <c:v>73.52</c:v>
                </c:pt>
                <c:pt idx="920">
                  <c:v>73.6</c:v>
                </c:pt>
                <c:pt idx="921">
                  <c:v>73.68</c:v>
                </c:pt>
                <c:pt idx="922">
                  <c:v>73.76</c:v>
                </c:pt>
                <c:pt idx="923">
                  <c:v>73.84</c:v>
                </c:pt>
                <c:pt idx="924">
                  <c:v>73.92</c:v>
                </c:pt>
                <c:pt idx="925">
                  <c:v>74</c:v>
                </c:pt>
                <c:pt idx="926">
                  <c:v>74.08</c:v>
                </c:pt>
                <c:pt idx="927">
                  <c:v>74.16</c:v>
                </c:pt>
                <c:pt idx="928">
                  <c:v>74.24</c:v>
                </c:pt>
                <c:pt idx="929">
                  <c:v>74.32</c:v>
                </c:pt>
                <c:pt idx="930">
                  <c:v>74.4</c:v>
                </c:pt>
                <c:pt idx="931">
                  <c:v>74.48</c:v>
                </c:pt>
                <c:pt idx="932">
                  <c:v>74.56</c:v>
                </c:pt>
                <c:pt idx="933">
                  <c:v>74.64</c:v>
                </c:pt>
                <c:pt idx="934">
                  <c:v>74.72</c:v>
                </c:pt>
                <c:pt idx="935">
                  <c:v>74.8</c:v>
                </c:pt>
                <c:pt idx="936">
                  <c:v>74.88</c:v>
                </c:pt>
                <c:pt idx="937">
                  <c:v>74.96</c:v>
                </c:pt>
                <c:pt idx="938">
                  <c:v>75.04</c:v>
                </c:pt>
                <c:pt idx="939">
                  <c:v>75.12</c:v>
                </c:pt>
                <c:pt idx="940">
                  <c:v>75.2</c:v>
                </c:pt>
                <c:pt idx="941">
                  <c:v>75.28</c:v>
                </c:pt>
                <c:pt idx="942">
                  <c:v>75.36</c:v>
                </c:pt>
                <c:pt idx="943">
                  <c:v>75.44</c:v>
                </c:pt>
                <c:pt idx="944">
                  <c:v>75.52</c:v>
                </c:pt>
                <c:pt idx="945">
                  <c:v>75.6</c:v>
                </c:pt>
                <c:pt idx="946">
                  <c:v>75.68</c:v>
                </c:pt>
                <c:pt idx="947">
                  <c:v>75.76</c:v>
                </c:pt>
                <c:pt idx="948">
                  <c:v>75.84</c:v>
                </c:pt>
                <c:pt idx="949">
                  <c:v>75.92</c:v>
                </c:pt>
                <c:pt idx="950">
                  <c:v>76</c:v>
                </c:pt>
                <c:pt idx="951">
                  <c:v>76.08</c:v>
                </c:pt>
                <c:pt idx="952">
                  <c:v>76.16</c:v>
                </c:pt>
                <c:pt idx="953">
                  <c:v>76.24</c:v>
                </c:pt>
                <c:pt idx="954">
                  <c:v>76.32</c:v>
                </c:pt>
                <c:pt idx="955">
                  <c:v>76.4</c:v>
                </c:pt>
                <c:pt idx="956">
                  <c:v>76.48</c:v>
                </c:pt>
                <c:pt idx="957">
                  <c:v>76.56</c:v>
                </c:pt>
                <c:pt idx="958">
                  <c:v>76.64</c:v>
                </c:pt>
                <c:pt idx="959">
                  <c:v>76.72</c:v>
                </c:pt>
                <c:pt idx="960">
                  <c:v>76.8</c:v>
                </c:pt>
                <c:pt idx="961">
                  <c:v>76.88</c:v>
                </c:pt>
                <c:pt idx="962">
                  <c:v>76.96</c:v>
                </c:pt>
                <c:pt idx="963">
                  <c:v>77.04</c:v>
                </c:pt>
                <c:pt idx="964">
                  <c:v>77.12</c:v>
                </c:pt>
                <c:pt idx="965">
                  <c:v>77.2</c:v>
                </c:pt>
                <c:pt idx="966">
                  <c:v>77.28</c:v>
                </c:pt>
                <c:pt idx="967">
                  <c:v>77.36</c:v>
                </c:pt>
                <c:pt idx="968">
                  <c:v>77.44</c:v>
                </c:pt>
                <c:pt idx="969">
                  <c:v>77.52</c:v>
                </c:pt>
                <c:pt idx="970">
                  <c:v>77.6</c:v>
                </c:pt>
                <c:pt idx="971">
                  <c:v>77.68</c:v>
                </c:pt>
                <c:pt idx="972">
                  <c:v>77.76</c:v>
                </c:pt>
                <c:pt idx="973">
                  <c:v>77.84</c:v>
                </c:pt>
                <c:pt idx="974">
                  <c:v>77.92</c:v>
                </c:pt>
                <c:pt idx="975">
                  <c:v>78</c:v>
                </c:pt>
                <c:pt idx="976">
                  <c:v>78.08</c:v>
                </c:pt>
                <c:pt idx="977">
                  <c:v>78.16</c:v>
                </c:pt>
                <c:pt idx="978">
                  <c:v>78.24</c:v>
                </c:pt>
                <c:pt idx="979">
                  <c:v>78.32</c:v>
                </c:pt>
                <c:pt idx="980">
                  <c:v>78.4</c:v>
                </c:pt>
                <c:pt idx="981">
                  <c:v>78.48</c:v>
                </c:pt>
                <c:pt idx="982">
                  <c:v>78.56</c:v>
                </c:pt>
                <c:pt idx="983">
                  <c:v>78.64</c:v>
                </c:pt>
                <c:pt idx="984">
                  <c:v>78.72</c:v>
                </c:pt>
                <c:pt idx="985">
                  <c:v>78.8</c:v>
                </c:pt>
                <c:pt idx="986">
                  <c:v>78.88</c:v>
                </c:pt>
                <c:pt idx="987">
                  <c:v>78.96</c:v>
                </c:pt>
                <c:pt idx="988">
                  <c:v>79.04</c:v>
                </c:pt>
                <c:pt idx="989">
                  <c:v>79.12</c:v>
                </c:pt>
                <c:pt idx="990">
                  <c:v>79.2</c:v>
                </c:pt>
                <c:pt idx="991">
                  <c:v>79.28</c:v>
                </c:pt>
                <c:pt idx="992">
                  <c:v>79.36</c:v>
                </c:pt>
                <c:pt idx="993">
                  <c:v>79.44</c:v>
                </c:pt>
                <c:pt idx="994">
                  <c:v>79.52</c:v>
                </c:pt>
                <c:pt idx="995">
                  <c:v>79.6</c:v>
                </c:pt>
                <c:pt idx="996">
                  <c:v>79.68</c:v>
                </c:pt>
                <c:pt idx="997">
                  <c:v>79.76</c:v>
                </c:pt>
                <c:pt idx="998">
                  <c:v>79.84</c:v>
                </c:pt>
                <c:pt idx="999">
                  <c:v>79.92</c:v>
                </c:pt>
                <c:pt idx="1000">
                  <c:v>80</c:v>
                </c:pt>
                <c:pt idx="1001">
                  <c:v>80.08</c:v>
                </c:pt>
                <c:pt idx="1002">
                  <c:v>80.16</c:v>
                </c:pt>
                <c:pt idx="1003">
                  <c:v>80.24</c:v>
                </c:pt>
                <c:pt idx="1004">
                  <c:v>80.32</c:v>
                </c:pt>
                <c:pt idx="1005">
                  <c:v>80.4</c:v>
                </c:pt>
                <c:pt idx="1006">
                  <c:v>80.48</c:v>
                </c:pt>
                <c:pt idx="1007">
                  <c:v>80.56</c:v>
                </c:pt>
                <c:pt idx="1008">
                  <c:v>80.64</c:v>
                </c:pt>
                <c:pt idx="1009">
                  <c:v>80.72</c:v>
                </c:pt>
                <c:pt idx="1010">
                  <c:v>80.8</c:v>
                </c:pt>
                <c:pt idx="1011">
                  <c:v>80.88</c:v>
                </c:pt>
                <c:pt idx="1012">
                  <c:v>80.96</c:v>
                </c:pt>
                <c:pt idx="1013">
                  <c:v>81.04</c:v>
                </c:pt>
                <c:pt idx="1014">
                  <c:v>81.12</c:v>
                </c:pt>
                <c:pt idx="1015">
                  <c:v>81.2</c:v>
                </c:pt>
                <c:pt idx="1016">
                  <c:v>81.28</c:v>
                </c:pt>
                <c:pt idx="1017">
                  <c:v>81.36</c:v>
                </c:pt>
                <c:pt idx="1018">
                  <c:v>81.44</c:v>
                </c:pt>
                <c:pt idx="1019">
                  <c:v>81.52</c:v>
                </c:pt>
                <c:pt idx="1020">
                  <c:v>81.6</c:v>
                </c:pt>
                <c:pt idx="1021">
                  <c:v>81.68</c:v>
                </c:pt>
                <c:pt idx="1022">
                  <c:v>81.76</c:v>
                </c:pt>
                <c:pt idx="1023">
                  <c:v>81.84</c:v>
                </c:pt>
                <c:pt idx="1024">
                  <c:v>81.92</c:v>
                </c:pt>
                <c:pt idx="1025">
                  <c:v>82</c:v>
                </c:pt>
                <c:pt idx="1026">
                  <c:v>82.08</c:v>
                </c:pt>
                <c:pt idx="1027">
                  <c:v>82.16</c:v>
                </c:pt>
                <c:pt idx="1028">
                  <c:v>82.24</c:v>
                </c:pt>
                <c:pt idx="1029">
                  <c:v>82.32</c:v>
                </c:pt>
                <c:pt idx="1030">
                  <c:v>82.4</c:v>
                </c:pt>
                <c:pt idx="1031">
                  <c:v>82.48</c:v>
                </c:pt>
                <c:pt idx="1032">
                  <c:v>82.56</c:v>
                </c:pt>
                <c:pt idx="1033">
                  <c:v>82.64</c:v>
                </c:pt>
                <c:pt idx="1034">
                  <c:v>82.72</c:v>
                </c:pt>
                <c:pt idx="1035">
                  <c:v>82.8</c:v>
                </c:pt>
                <c:pt idx="1036">
                  <c:v>82.88</c:v>
                </c:pt>
                <c:pt idx="1037">
                  <c:v>82.96</c:v>
                </c:pt>
                <c:pt idx="1038">
                  <c:v>83.04</c:v>
                </c:pt>
                <c:pt idx="1039">
                  <c:v>83.12</c:v>
                </c:pt>
                <c:pt idx="1040">
                  <c:v>83.2</c:v>
                </c:pt>
                <c:pt idx="1041">
                  <c:v>83.28</c:v>
                </c:pt>
                <c:pt idx="1042">
                  <c:v>83.36</c:v>
                </c:pt>
                <c:pt idx="1043">
                  <c:v>83.44</c:v>
                </c:pt>
                <c:pt idx="1044">
                  <c:v>83.52</c:v>
                </c:pt>
                <c:pt idx="1045">
                  <c:v>83.6</c:v>
                </c:pt>
                <c:pt idx="1046">
                  <c:v>83.68</c:v>
                </c:pt>
                <c:pt idx="1047">
                  <c:v>83.76</c:v>
                </c:pt>
                <c:pt idx="1048">
                  <c:v>83.84</c:v>
                </c:pt>
                <c:pt idx="1049">
                  <c:v>83.92</c:v>
                </c:pt>
                <c:pt idx="1050">
                  <c:v>84</c:v>
                </c:pt>
                <c:pt idx="1051">
                  <c:v>84.08</c:v>
                </c:pt>
                <c:pt idx="1052">
                  <c:v>84.16</c:v>
                </c:pt>
                <c:pt idx="1053">
                  <c:v>84.24</c:v>
                </c:pt>
                <c:pt idx="1054">
                  <c:v>84.32</c:v>
                </c:pt>
                <c:pt idx="1055">
                  <c:v>84.4</c:v>
                </c:pt>
                <c:pt idx="1056">
                  <c:v>84.48</c:v>
                </c:pt>
                <c:pt idx="1057">
                  <c:v>84.56</c:v>
                </c:pt>
                <c:pt idx="1058">
                  <c:v>84.64</c:v>
                </c:pt>
                <c:pt idx="1059">
                  <c:v>84.72</c:v>
                </c:pt>
                <c:pt idx="1060">
                  <c:v>84.8</c:v>
                </c:pt>
                <c:pt idx="1061">
                  <c:v>84.88</c:v>
                </c:pt>
                <c:pt idx="1062">
                  <c:v>84.96</c:v>
                </c:pt>
                <c:pt idx="1063">
                  <c:v>85.04</c:v>
                </c:pt>
                <c:pt idx="1064">
                  <c:v>85.12</c:v>
                </c:pt>
                <c:pt idx="1065">
                  <c:v>85.2</c:v>
                </c:pt>
                <c:pt idx="1066">
                  <c:v>85.28</c:v>
                </c:pt>
                <c:pt idx="1067">
                  <c:v>85.36</c:v>
                </c:pt>
                <c:pt idx="1068">
                  <c:v>85.44</c:v>
                </c:pt>
                <c:pt idx="1069">
                  <c:v>85.52</c:v>
                </c:pt>
                <c:pt idx="1070">
                  <c:v>85.6</c:v>
                </c:pt>
                <c:pt idx="1071">
                  <c:v>85.68</c:v>
                </c:pt>
                <c:pt idx="1072">
                  <c:v>85.76</c:v>
                </c:pt>
                <c:pt idx="1073">
                  <c:v>85.84</c:v>
                </c:pt>
                <c:pt idx="1074">
                  <c:v>85.92</c:v>
                </c:pt>
                <c:pt idx="1075">
                  <c:v>86</c:v>
                </c:pt>
                <c:pt idx="1076">
                  <c:v>86.08</c:v>
                </c:pt>
                <c:pt idx="1077">
                  <c:v>86.16</c:v>
                </c:pt>
                <c:pt idx="1078">
                  <c:v>86.24</c:v>
                </c:pt>
                <c:pt idx="1079">
                  <c:v>86.32</c:v>
                </c:pt>
                <c:pt idx="1080">
                  <c:v>86.4</c:v>
                </c:pt>
                <c:pt idx="1081">
                  <c:v>86.48</c:v>
                </c:pt>
                <c:pt idx="1082">
                  <c:v>86.56</c:v>
                </c:pt>
                <c:pt idx="1083">
                  <c:v>86.64</c:v>
                </c:pt>
                <c:pt idx="1084">
                  <c:v>86.72</c:v>
                </c:pt>
                <c:pt idx="1085">
                  <c:v>86.8</c:v>
                </c:pt>
                <c:pt idx="1086">
                  <c:v>86.88</c:v>
                </c:pt>
                <c:pt idx="1087">
                  <c:v>86.96</c:v>
                </c:pt>
                <c:pt idx="1088">
                  <c:v>87.04</c:v>
                </c:pt>
                <c:pt idx="1089">
                  <c:v>87.12</c:v>
                </c:pt>
                <c:pt idx="1090">
                  <c:v>87.2</c:v>
                </c:pt>
                <c:pt idx="1091">
                  <c:v>87.28</c:v>
                </c:pt>
                <c:pt idx="1092">
                  <c:v>87.36</c:v>
                </c:pt>
                <c:pt idx="1093">
                  <c:v>87.44</c:v>
                </c:pt>
                <c:pt idx="1094">
                  <c:v>87.52</c:v>
                </c:pt>
                <c:pt idx="1095">
                  <c:v>87.6</c:v>
                </c:pt>
                <c:pt idx="1096">
                  <c:v>87.68</c:v>
                </c:pt>
                <c:pt idx="1097">
                  <c:v>87.76</c:v>
                </c:pt>
                <c:pt idx="1098">
                  <c:v>87.84</c:v>
                </c:pt>
                <c:pt idx="1099">
                  <c:v>87.92</c:v>
                </c:pt>
                <c:pt idx="1100">
                  <c:v>88</c:v>
                </c:pt>
                <c:pt idx="1101">
                  <c:v>88.08</c:v>
                </c:pt>
                <c:pt idx="1102">
                  <c:v>88.16</c:v>
                </c:pt>
                <c:pt idx="1103">
                  <c:v>88.24</c:v>
                </c:pt>
                <c:pt idx="1104">
                  <c:v>88.32</c:v>
                </c:pt>
                <c:pt idx="1105">
                  <c:v>88.4</c:v>
                </c:pt>
                <c:pt idx="1106">
                  <c:v>88.48</c:v>
                </c:pt>
                <c:pt idx="1107">
                  <c:v>88.56</c:v>
                </c:pt>
                <c:pt idx="1108">
                  <c:v>88.64</c:v>
                </c:pt>
                <c:pt idx="1109">
                  <c:v>88.72</c:v>
                </c:pt>
                <c:pt idx="1110">
                  <c:v>88.8</c:v>
                </c:pt>
                <c:pt idx="1111">
                  <c:v>88.88</c:v>
                </c:pt>
                <c:pt idx="1112">
                  <c:v>88.96</c:v>
                </c:pt>
                <c:pt idx="1113">
                  <c:v>89.04</c:v>
                </c:pt>
                <c:pt idx="1114">
                  <c:v>89.12</c:v>
                </c:pt>
                <c:pt idx="1115">
                  <c:v>89.2</c:v>
                </c:pt>
                <c:pt idx="1116">
                  <c:v>89.28</c:v>
                </c:pt>
                <c:pt idx="1117">
                  <c:v>89.36</c:v>
                </c:pt>
                <c:pt idx="1118">
                  <c:v>89.44</c:v>
                </c:pt>
                <c:pt idx="1119">
                  <c:v>89.52</c:v>
                </c:pt>
                <c:pt idx="1120">
                  <c:v>89.6</c:v>
                </c:pt>
                <c:pt idx="1121">
                  <c:v>89.68</c:v>
                </c:pt>
                <c:pt idx="1122">
                  <c:v>89.76</c:v>
                </c:pt>
                <c:pt idx="1123">
                  <c:v>89.84</c:v>
                </c:pt>
                <c:pt idx="1124">
                  <c:v>89.92</c:v>
                </c:pt>
                <c:pt idx="1125">
                  <c:v>90</c:v>
                </c:pt>
                <c:pt idx="1126">
                  <c:v>90.08</c:v>
                </c:pt>
                <c:pt idx="1127">
                  <c:v>90.16</c:v>
                </c:pt>
                <c:pt idx="1128">
                  <c:v>90.24</c:v>
                </c:pt>
                <c:pt idx="1129">
                  <c:v>90.32</c:v>
                </c:pt>
                <c:pt idx="1130">
                  <c:v>90.4</c:v>
                </c:pt>
                <c:pt idx="1131">
                  <c:v>90.48</c:v>
                </c:pt>
                <c:pt idx="1132">
                  <c:v>90.56</c:v>
                </c:pt>
                <c:pt idx="1133">
                  <c:v>90.64</c:v>
                </c:pt>
                <c:pt idx="1134">
                  <c:v>90.72</c:v>
                </c:pt>
                <c:pt idx="1135">
                  <c:v>90.8</c:v>
                </c:pt>
                <c:pt idx="1136">
                  <c:v>90.88</c:v>
                </c:pt>
                <c:pt idx="1137">
                  <c:v>90.96</c:v>
                </c:pt>
                <c:pt idx="1138">
                  <c:v>91.04</c:v>
                </c:pt>
                <c:pt idx="1139">
                  <c:v>91.12</c:v>
                </c:pt>
                <c:pt idx="1140">
                  <c:v>91.2</c:v>
                </c:pt>
                <c:pt idx="1141">
                  <c:v>91.28</c:v>
                </c:pt>
                <c:pt idx="1142">
                  <c:v>91.36</c:v>
                </c:pt>
                <c:pt idx="1143">
                  <c:v>91.44</c:v>
                </c:pt>
                <c:pt idx="1144">
                  <c:v>91.52</c:v>
                </c:pt>
                <c:pt idx="1145">
                  <c:v>91.6</c:v>
                </c:pt>
                <c:pt idx="1146">
                  <c:v>91.68</c:v>
                </c:pt>
                <c:pt idx="1147">
                  <c:v>91.76</c:v>
                </c:pt>
                <c:pt idx="1148">
                  <c:v>91.84</c:v>
                </c:pt>
                <c:pt idx="1149">
                  <c:v>91.92</c:v>
                </c:pt>
                <c:pt idx="1150">
                  <c:v>92</c:v>
                </c:pt>
                <c:pt idx="1151">
                  <c:v>92.08</c:v>
                </c:pt>
                <c:pt idx="1152">
                  <c:v>92.16</c:v>
                </c:pt>
                <c:pt idx="1153">
                  <c:v>92.24</c:v>
                </c:pt>
                <c:pt idx="1154">
                  <c:v>92.32</c:v>
                </c:pt>
                <c:pt idx="1155">
                  <c:v>92.4</c:v>
                </c:pt>
                <c:pt idx="1156">
                  <c:v>92.48</c:v>
                </c:pt>
                <c:pt idx="1157">
                  <c:v>92.56</c:v>
                </c:pt>
                <c:pt idx="1158">
                  <c:v>92.64</c:v>
                </c:pt>
                <c:pt idx="1159">
                  <c:v>92.72</c:v>
                </c:pt>
                <c:pt idx="1160">
                  <c:v>92.8</c:v>
                </c:pt>
                <c:pt idx="1161">
                  <c:v>92.88</c:v>
                </c:pt>
                <c:pt idx="1162">
                  <c:v>92.96</c:v>
                </c:pt>
                <c:pt idx="1163">
                  <c:v>93.04</c:v>
                </c:pt>
                <c:pt idx="1164">
                  <c:v>93.12</c:v>
                </c:pt>
                <c:pt idx="1165">
                  <c:v>93.2</c:v>
                </c:pt>
                <c:pt idx="1166">
                  <c:v>93.28</c:v>
                </c:pt>
                <c:pt idx="1167">
                  <c:v>93.36</c:v>
                </c:pt>
                <c:pt idx="1168">
                  <c:v>93.44</c:v>
                </c:pt>
                <c:pt idx="1169">
                  <c:v>93.52</c:v>
                </c:pt>
                <c:pt idx="1170">
                  <c:v>93.6</c:v>
                </c:pt>
                <c:pt idx="1171">
                  <c:v>93.68</c:v>
                </c:pt>
                <c:pt idx="1172">
                  <c:v>93.76</c:v>
                </c:pt>
                <c:pt idx="1173">
                  <c:v>93.84</c:v>
                </c:pt>
                <c:pt idx="1174">
                  <c:v>93.92</c:v>
                </c:pt>
                <c:pt idx="1175">
                  <c:v>94</c:v>
                </c:pt>
                <c:pt idx="1176">
                  <c:v>94.08</c:v>
                </c:pt>
                <c:pt idx="1177">
                  <c:v>94.16</c:v>
                </c:pt>
                <c:pt idx="1178">
                  <c:v>94.24</c:v>
                </c:pt>
                <c:pt idx="1179">
                  <c:v>94.32</c:v>
                </c:pt>
                <c:pt idx="1180">
                  <c:v>94.4</c:v>
                </c:pt>
                <c:pt idx="1181">
                  <c:v>94.48</c:v>
                </c:pt>
                <c:pt idx="1182">
                  <c:v>94.56</c:v>
                </c:pt>
                <c:pt idx="1183">
                  <c:v>94.64</c:v>
                </c:pt>
                <c:pt idx="1184">
                  <c:v>94.72</c:v>
                </c:pt>
                <c:pt idx="1185">
                  <c:v>94.8</c:v>
                </c:pt>
                <c:pt idx="1186">
                  <c:v>94.88</c:v>
                </c:pt>
                <c:pt idx="1187">
                  <c:v>94.96</c:v>
                </c:pt>
                <c:pt idx="1188">
                  <c:v>95.04</c:v>
                </c:pt>
                <c:pt idx="1189">
                  <c:v>95.12</c:v>
                </c:pt>
                <c:pt idx="1190">
                  <c:v>95.2</c:v>
                </c:pt>
                <c:pt idx="1191">
                  <c:v>95.28</c:v>
                </c:pt>
                <c:pt idx="1192">
                  <c:v>95.36</c:v>
                </c:pt>
                <c:pt idx="1193">
                  <c:v>95.44</c:v>
                </c:pt>
                <c:pt idx="1194">
                  <c:v>95.52</c:v>
                </c:pt>
                <c:pt idx="1195">
                  <c:v>95.6</c:v>
                </c:pt>
                <c:pt idx="1196">
                  <c:v>95.68</c:v>
                </c:pt>
                <c:pt idx="1197">
                  <c:v>95.76</c:v>
                </c:pt>
                <c:pt idx="1198">
                  <c:v>95.84</c:v>
                </c:pt>
                <c:pt idx="1199">
                  <c:v>95.92</c:v>
                </c:pt>
                <c:pt idx="1200">
                  <c:v>96</c:v>
                </c:pt>
                <c:pt idx="1201">
                  <c:v>96.08</c:v>
                </c:pt>
                <c:pt idx="1202">
                  <c:v>96.16</c:v>
                </c:pt>
                <c:pt idx="1203">
                  <c:v>96.24</c:v>
                </c:pt>
                <c:pt idx="1204">
                  <c:v>96.32</c:v>
                </c:pt>
                <c:pt idx="1205">
                  <c:v>96.4</c:v>
                </c:pt>
                <c:pt idx="1206">
                  <c:v>96.48</c:v>
                </c:pt>
                <c:pt idx="1207">
                  <c:v>96.56</c:v>
                </c:pt>
                <c:pt idx="1208">
                  <c:v>96.64</c:v>
                </c:pt>
                <c:pt idx="1209">
                  <c:v>96.72</c:v>
                </c:pt>
                <c:pt idx="1210">
                  <c:v>96.8</c:v>
                </c:pt>
                <c:pt idx="1211">
                  <c:v>96.88</c:v>
                </c:pt>
                <c:pt idx="1212">
                  <c:v>96.96</c:v>
                </c:pt>
                <c:pt idx="1213">
                  <c:v>97.04</c:v>
                </c:pt>
                <c:pt idx="1214">
                  <c:v>97.12</c:v>
                </c:pt>
                <c:pt idx="1215">
                  <c:v>97.2</c:v>
                </c:pt>
                <c:pt idx="1216">
                  <c:v>97.28</c:v>
                </c:pt>
                <c:pt idx="1217">
                  <c:v>97.36</c:v>
                </c:pt>
                <c:pt idx="1218">
                  <c:v>97.44</c:v>
                </c:pt>
                <c:pt idx="1219">
                  <c:v>97.52</c:v>
                </c:pt>
                <c:pt idx="1220">
                  <c:v>97.6</c:v>
                </c:pt>
                <c:pt idx="1221">
                  <c:v>97.68</c:v>
                </c:pt>
                <c:pt idx="1222">
                  <c:v>97.76</c:v>
                </c:pt>
                <c:pt idx="1223">
                  <c:v>97.84</c:v>
                </c:pt>
                <c:pt idx="1224">
                  <c:v>97.92</c:v>
                </c:pt>
                <c:pt idx="1225">
                  <c:v>98</c:v>
                </c:pt>
                <c:pt idx="1226">
                  <c:v>98.08</c:v>
                </c:pt>
                <c:pt idx="1227">
                  <c:v>98.16</c:v>
                </c:pt>
                <c:pt idx="1228">
                  <c:v>98.24</c:v>
                </c:pt>
                <c:pt idx="1229">
                  <c:v>98.32</c:v>
                </c:pt>
                <c:pt idx="1230">
                  <c:v>98.4</c:v>
                </c:pt>
                <c:pt idx="1231">
                  <c:v>98.48</c:v>
                </c:pt>
                <c:pt idx="1232">
                  <c:v>98.56</c:v>
                </c:pt>
                <c:pt idx="1233">
                  <c:v>98.64</c:v>
                </c:pt>
                <c:pt idx="1234">
                  <c:v>98.72</c:v>
                </c:pt>
                <c:pt idx="1235">
                  <c:v>98.8</c:v>
                </c:pt>
                <c:pt idx="1236">
                  <c:v>98.88</c:v>
                </c:pt>
                <c:pt idx="1237">
                  <c:v>98.96</c:v>
                </c:pt>
                <c:pt idx="1238">
                  <c:v>99.04</c:v>
                </c:pt>
                <c:pt idx="1239">
                  <c:v>99.12</c:v>
                </c:pt>
                <c:pt idx="1240">
                  <c:v>99.2</c:v>
                </c:pt>
                <c:pt idx="1241">
                  <c:v>99.28</c:v>
                </c:pt>
                <c:pt idx="1242">
                  <c:v>99.36</c:v>
                </c:pt>
                <c:pt idx="1243">
                  <c:v>99.44</c:v>
                </c:pt>
                <c:pt idx="1244">
                  <c:v>99.52</c:v>
                </c:pt>
                <c:pt idx="1245">
                  <c:v>99.6</c:v>
                </c:pt>
                <c:pt idx="1246">
                  <c:v>99.68</c:v>
                </c:pt>
                <c:pt idx="1247">
                  <c:v>99.76</c:v>
                </c:pt>
                <c:pt idx="1248">
                  <c:v>99.84</c:v>
                </c:pt>
                <c:pt idx="1249">
                  <c:v>99.92</c:v>
                </c:pt>
                <c:pt idx="1250">
                  <c:v>100</c:v>
                </c:pt>
                <c:pt idx="1251">
                  <c:v>100.08</c:v>
                </c:pt>
                <c:pt idx="1252">
                  <c:v>100.16</c:v>
                </c:pt>
                <c:pt idx="1253">
                  <c:v>100.24</c:v>
                </c:pt>
                <c:pt idx="1254">
                  <c:v>100.32</c:v>
                </c:pt>
                <c:pt idx="1255">
                  <c:v>100.4</c:v>
                </c:pt>
                <c:pt idx="1256">
                  <c:v>100.48</c:v>
                </c:pt>
                <c:pt idx="1257">
                  <c:v>100.56</c:v>
                </c:pt>
                <c:pt idx="1258">
                  <c:v>100.64</c:v>
                </c:pt>
                <c:pt idx="1259">
                  <c:v>100.72</c:v>
                </c:pt>
                <c:pt idx="1260">
                  <c:v>100.8</c:v>
                </c:pt>
                <c:pt idx="1261">
                  <c:v>100.88</c:v>
                </c:pt>
                <c:pt idx="1262">
                  <c:v>100.96</c:v>
                </c:pt>
                <c:pt idx="1263">
                  <c:v>101.04</c:v>
                </c:pt>
                <c:pt idx="1264">
                  <c:v>101.12</c:v>
                </c:pt>
                <c:pt idx="1265">
                  <c:v>101.2</c:v>
                </c:pt>
                <c:pt idx="1266">
                  <c:v>101.28</c:v>
                </c:pt>
                <c:pt idx="1267">
                  <c:v>101.36</c:v>
                </c:pt>
                <c:pt idx="1268">
                  <c:v>101.44</c:v>
                </c:pt>
                <c:pt idx="1269">
                  <c:v>101.52</c:v>
                </c:pt>
                <c:pt idx="1270">
                  <c:v>101.6</c:v>
                </c:pt>
                <c:pt idx="1271">
                  <c:v>101.68</c:v>
                </c:pt>
                <c:pt idx="1272">
                  <c:v>101.76</c:v>
                </c:pt>
                <c:pt idx="1273">
                  <c:v>101.84</c:v>
                </c:pt>
                <c:pt idx="1274">
                  <c:v>101.92</c:v>
                </c:pt>
                <c:pt idx="1275">
                  <c:v>102</c:v>
                </c:pt>
                <c:pt idx="1276">
                  <c:v>102.08</c:v>
                </c:pt>
                <c:pt idx="1277">
                  <c:v>102.16</c:v>
                </c:pt>
                <c:pt idx="1278">
                  <c:v>102.24</c:v>
                </c:pt>
                <c:pt idx="1279">
                  <c:v>102.32</c:v>
                </c:pt>
                <c:pt idx="1280">
                  <c:v>102.4</c:v>
                </c:pt>
                <c:pt idx="1281">
                  <c:v>102.48</c:v>
                </c:pt>
                <c:pt idx="1282">
                  <c:v>102.56</c:v>
                </c:pt>
                <c:pt idx="1283">
                  <c:v>102.64</c:v>
                </c:pt>
                <c:pt idx="1284">
                  <c:v>102.72</c:v>
                </c:pt>
                <c:pt idx="1285">
                  <c:v>102.8</c:v>
                </c:pt>
                <c:pt idx="1286">
                  <c:v>102.88</c:v>
                </c:pt>
                <c:pt idx="1287">
                  <c:v>102.96</c:v>
                </c:pt>
                <c:pt idx="1288">
                  <c:v>103.04</c:v>
                </c:pt>
                <c:pt idx="1289">
                  <c:v>103.12</c:v>
                </c:pt>
                <c:pt idx="1290">
                  <c:v>103.2</c:v>
                </c:pt>
                <c:pt idx="1291">
                  <c:v>103.28</c:v>
                </c:pt>
                <c:pt idx="1292">
                  <c:v>103.36</c:v>
                </c:pt>
                <c:pt idx="1293">
                  <c:v>103.44</c:v>
                </c:pt>
                <c:pt idx="1294">
                  <c:v>103.52</c:v>
                </c:pt>
                <c:pt idx="1295">
                  <c:v>103.6</c:v>
                </c:pt>
                <c:pt idx="1296">
                  <c:v>103.68</c:v>
                </c:pt>
                <c:pt idx="1297">
                  <c:v>103.76</c:v>
                </c:pt>
                <c:pt idx="1298">
                  <c:v>103.84</c:v>
                </c:pt>
                <c:pt idx="1299">
                  <c:v>103.92</c:v>
                </c:pt>
                <c:pt idx="1300">
                  <c:v>104</c:v>
                </c:pt>
                <c:pt idx="1301">
                  <c:v>104.08</c:v>
                </c:pt>
                <c:pt idx="1302">
                  <c:v>104.16</c:v>
                </c:pt>
                <c:pt idx="1303">
                  <c:v>104.24</c:v>
                </c:pt>
                <c:pt idx="1304">
                  <c:v>104.32</c:v>
                </c:pt>
                <c:pt idx="1305">
                  <c:v>104.4</c:v>
                </c:pt>
                <c:pt idx="1306">
                  <c:v>104.48</c:v>
                </c:pt>
                <c:pt idx="1307">
                  <c:v>104.56</c:v>
                </c:pt>
                <c:pt idx="1308">
                  <c:v>104.64</c:v>
                </c:pt>
                <c:pt idx="1309">
                  <c:v>104.72</c:v>
                </c:pt>
                <c:pt idx="1310">
                  <c:v>104.8</c:v>
                </c:pt>
                <c:pt idx="1311">
                  <c:v>104.88</c:v>
                </c:pt>
                <c:pt idx="1312">
                  <c:v>104.96</c:v>
                </c:pt>
                <c:pt idx="1313">
                  <c:v>105.04</c:v>
                </c:pt>
                <c:pt idx="1314">
                  <c:v>105.12</c:v>
                </c:pt>
                <c:pt idx="1315">
                  <c:v>105.2</c:v>
                </c:pt>
                <c:pt idx="1316">
                  <c:v>105.28</c:v>
                </c:pt>
                <c:pt idx="1317">
                  <c:v>105.36</c:v>
                </c:pt>
                <c:pt idx="1318">
                  <c:v>105.44</c:v>
                </c:pt>
                <c:pt idx="1319">
                  <c:v>105.52</c:v>
                </c:pt>
                <c:pt idx="1320">
                  <c:v>105.6</c:v>
                </c:pt>
                <c:pt idx="1321">
                  <c:v>105.68</c:v>
                </c:pt>
                <c:pt idx="1322">
                  <c:v>105.76</c:v>
                </c:pt>
                <c:pt idx="1323">
                  <c:v>105.84</c:v>
                </c:pt>
                <c:pt idx="1324">
                  <c:v>105.92</c:v>
                </c:pt>
                <c:pt idx="1325">
                  <c:v>106</c:v>
                </c:pt>
                <c:pt idx="1326">
                  <c:v>106.08</c:v>
                </c:pt>
                <c:pt idx="1327">
                  <c:v>106.16</c:v>
                </c:pt>
                <c:pt idx="1328">
                  <c:v>106.24</c:v>
                </c:pt>
                <c:pt idx="1329">
                  <c:v>106.32</c:v>
                </c:pt>
                <c:pt idx="1330">
                  <c:v>106.4</c:v>
                </c:pt>
                <c:pt idx="1331">
                  <c:v>106.48</c:v>
                </c:pt>
                <c:pt idx="1332">
                  <c:v>106.56</c:v>
                </c:pt>
                <c:pt idx="1333">
                  <c:v>106.64</c:v>
                </c:pt>
                <c:pt idx="1334">
                  <c:v>106.72</c:v>
                </c:pt>
                <c:pt idx="1335">
                  <c:v>106.8</c:v>
                </c:pt>
                <c:pt idx="1336">
                  <c:v>106.88</c:v>
                </c:pt>
                <c:pt idx="1337">
                  <c:v>106.96</c:v>
                </c:pt>
                <c:pt idx="1338">
                  <c:v>107.04</c:v>
                </c:pt>
                <c:pt idx="1339">
                  <c:v>107.12</c:v>
                </c:pt>
                <c:pt idx="1340">
                  <c:v>107.2</c:v>
                </c:pt>
                <c:pt idx="1341">
                  <c:v>107.28</c:v>
                </c:pt>
                <c:pt idx="1342">
                  <c:v>107.36</c:v>
                </c:pt>
                <c:pt idx="1343">
                  <c:v>107.44</c:v>
                </c:pt>
                <c:pt idx="1344">
                  <c:v>107.52</c:v>
                </c:pt>
                <c:pt idx="1345">
                  <c:v>107.6</c:v>
                </c:pt>
                <c:pt idx="1346">
                  <c:v>107.68</c:v>
                </c:pt>
                <c:pt idx="1347">
                  <c:v>107.76</c:v>
                </c:pt>
                <c:pt idx="1348">
                  <c:v>107.84</c:v>
                </c:pt>
                <c:pt idx="1349">
                  <c:v>107.92</c:v>
                </c:pt>
                <c:pt idx="1350">
                  <c:v>108</c:v>
                </c:pt>
                <c:pt idx="1351">
                  <c:v>108.08</c:v>
                </c:pt>
                <c:pt idx="1352">
                  <c:v>108.16</c:v>
                </c:pt>
                <c:pt idx="1353">
                  <c:v>108.24</c:v>
                </c:pt>
                <c:pt idx="1354">
                  <c:v>108.32</c:v>
                </c:pt>
                <c:pt idx="1355">
                  <c:v>108.4</c:v>
                </c:pt>
                <c:pt idx="1356">
                  <c:v>108.48</c:v>
                </c:pt>
                <c:pt idx="1357">
                  <c:v>108.56</c:v>
                </c:pt>
                <c:pt idx="1358">
                  <c:v>108.64</c:v>
                </c:pt>
                <c:pt idx="1359">
                  <c:v>108.72</c:v>
                </c:pt>
                <c:pt idx="1360">
                  <c:v>108.8</c:v>
                </c:pt>
                <c:pt idx="1361">
                  <c:v>108.88</c:v>
                </c:pt>
                <c:pt idx="1362">
                  <c:v>108.96</c:v>
                </c:pt>
                <c:pt idx="1363">
                  <c:v>109.04</c:v>
                </c:pt>
                <c:pt idx="1364">
                  <c:v>109.12</c:v>
                </c:pt>
                <c:pt idx="1365">
                  <c:v>109.2</c:v>
                </c:pt>
                <c:pt idx="1366">
                  <c:v>109.28</c:v>
                </c:pt>
                <c:pt idx="1367">
                  <c:v>109.36</c:v>
                </c:pt>
                <c:pt idx="1368">
                  <c:v>109.44</c:v>
                </c:pt>
                <c:pt idx="1369">
                  <c:v>109.52</c:v>
                </c:pt>
                <c:pt idx="1370">
                  <c:v>109.6</c:v>
                </c:pt>
                <c:pt idx="1371">
                  <c:v>109.68</c:v>
                </c:pt>
                <c:pt idx="1372">
                  <c:v>109.76</c:v>
                </c:pt>
                <c:pt idx="1373">
                  <c:v>109.84</c:v>
                </c:pt>
                <c:pt idx="1374">
                  <c:v>109.92</c:v>
                </c:pt>
                <c:pt idx="1375">
                  <c:v>110</c:v>
                </c:pt>
                <c:pt idx="1376">
                  <c:v>110.08</c:v>
                </c:pt>
                <c:pt idx="1377">
                  <c:v>110.16</c:v>
                </c:pt>
                <c:pt idx="1378">
                  <c:v>110.24</c:v>
                </c:pt>
                <c:pt idx="1379">
                  <c:v>110.32</c:v>
                </c:pt>
                <c:pt idx="1380">
                  <c:v>110.4</c:v>
                </c:pt>
                <c:pt idx="1381">
                  <c:v>110.48</c:v>
                </c:pt>
                <c:pt idx="1382">
                  <c:v>110.56</c:v>
                </c:pt>
                <c:pt idx="1383">
                  <c:v>110.64</c:v>
                </c:pt>
                <c:pt idx="1384">
                  <c:v>110.72</c:v>
                </c:pt>
                <c:pt idx="1385">
                  <c:v>110.8</c:v>
                </c:pt>
                <c:pt idx="1386">
                  <c:v>110.88</c:v>
                </c:pt>
                <c:pt idx="1387">
                  <c:v>110.96</c:v>
                </c:pt>
                <c:pt idx="1388">
                  <c:v>111.04</c:v>
                </c:pt>
                <c:pt idx="1389">
                  <c:v>111.12</c:v>
                </c:pt>
                <c:pt idx="1390">
                  <c:v>111.2</c:v>
                </c:pt>
                <c:pt idx="1391">
                  <c:v>111.28</c:v>
                </c:pt>
                <c:pt idx="1392">
                  <c:v>111.36</c:v>
                </c:pt>
                <c:pt idx="1393">
                  <c:v>111.44</c:v>
                </c:pt>
                <c:pt idx="1394">
                  <c:v>111.52</c:v>
                </c:pt>
                <c:pt idx="1395">
                  <c:v>111.6</c:v>
                </c:pt>
                <c:pt idx="1396">
                  <c:v>111.68</c:v>
                </c:pt>
                <c:pt idx="1397">
                  <c:v>111.76</c:v>
                </c:pt>
                <c:pt idx="1398">
                  <c:v>111.84</c:v>
                </c:pt>
                <c:pt idx="1399">
                  <c:v>111.92</c:v>
                </c:pt>
                <c:pt idx="1400">
                  <c:v>112</c:v>
                </c:pt>
              </c:strCache>
            </c:strRef>
          </c:xVal>
          <c:yVal>
            <c:numRef>
              <c:f>'Ind load analysis'!$D$5:$D$1405</c:f>
              <c:numCache>
                <c:formatCode>General</c:formatCode>
                <c:ptCount val="1401"/>
                <c:pt idx="1">
                  <c:v>-12.091692999999999</c:v>
                </c:pt>
                <c:pt idx="2">
                  <c:v>-15.970264</c:v>
                </c:pt>
                <c:pt idx="3">
                  <c:v>-18.092101</c:v>
                </c:pt>
                <c:pt idx="4">
                  <c:v>-17.110222</c:v>
                </c:pt>
                <c:pt idx="5">
                  <c:v>-13.501357</c:v>
                </c:pt>
                <c:pt idx="6">
                  <c:v>-8.6089929999999999</c:v>
                </c:pt>
                <c:pt idx="7">
                  <c:v>-4.2051569999999998</c:v>
                </c:pt>
                <c:pt idx="8">
                  <c:v>-2.193003</c:v>
                </c:pt>
                <c:pt idx="9">
                  <c:v>-3.9057460000000002</c:v>
                </c:pt>
                <c:pt idx="10">
                  <c:v>-9.3284640000000003</c:v>
                </c:pt>
                <c:pt idx="11">
                  <c:v>-16.854125</c:v>
                </c:pt>
                <c:pt idx="12">
                  <c:v>-23.892778</c:v>
                </c:pt>
                <c:pt idx="13">
                  <c:v>-28.037773999999999</c:v>
                </c:pt>
                <c:pt idx="14">
                  <c:v>-28.069275999999999</c:v>
                </c:pt>
                <c:pt idx="15">
                  <c:v>-24.243331999999999</c:v>
                </c:pt>
                <c:pt idx="16">
                  <c:v>-17.623494000000001</c:v>
                </c:pt>
                <c:pt idx="17">
                  <c:v>-8.9141739999999992</c:v>
                </c:pt>
                <c:pt idx="18">
                  <c:v>1.8462689999999999</c:v>
                </c:pt>
                <c:pt idx="19">
                  <c:v>14.265432000000001</c:v>
                </c:pt>
                <c:pt idx="20">
                  <c:v>26.709858000000001</c:v>
                </c:pt>
                <c:pt idx="21">
                  <c:v>36.558244999999999</c:v>
                </c:pt>
                <c:pt idx="22">
                  <c:v>40.822253000000003</c:v>
                </c:pt>
                <c:pt idx="23">
                  <c:v>36.815108000000002</c:v>
                </c:pt>
                <c:pt idx="24">
                  <c:v>23.600849</c:v>
                </c:pt>
                <c:pt idx="25">
                  <c:v>3.5370300000000001</c:v>
                </c:pt>
                <c:pt idx="26">
                  <c:v>-18.103584000000001</c:v>
                </c:pt>
                <c:pt idx="27">
                  <c:v>-35.536009</c:v>
                </c:pt>
                <c:pt idx="28">
                  <c:v>-44.725313999999997</c:v>
                </c:pt>
                <c:pt idx="29">
                  <c:v>-44.148043000000001</c:v>
                </c:pt>
                <c:pt idx="30">
                  <c:v>-34.532626999999998</c:v>
                </c:pt>
                <c:pt idx="31">
                  <c:v>-18.265391999999999</c:v>
                </c:pt>
                <c:pt idx="32">
                  <c:v>1.145167</c:v>
                </c:pt>
                <c:pt idx="33">
                  <c:v>18.916409000000002</c:v>
                </c:pt>
                <c:pt idx="34">
                  <c:v>28.301248999999999</c:v>
                </c:pt>
                <c:pt idx="35">
                  <c:v>21.388898000000001</c:v>
                </c:pt>
                <c:pt idx="36">
                  <c:v>-7.0637730000000003</c:v>
                </c:pt>
                <c:pt idx="37">
                  <c:v>-55.264408000000003</c:v>
                </c:pt>
                <c:pt idx="38">
                  <c:v>-114.0437</c:v>
                </c:pt>
                <c:pt idx="39">
                  <c:v>-171.03049999999999</c:v>
                </c:pt>
                <c:pt idx="40">
                  <c:v>-215.17939999999999</c:v>
                </c:pt>
                <c:pt idx="41">
                  <c:v>-238.9041</c:v>
                </c:pt>
                <c:pt idx="42">
                  <c:v>-238.85069999999999</c:v>
                </c:pt>
                <c:pt idx="43">
                  <c:v>-216.1105</c:v>
                </c:pt>
                <c:pt idx="44">
                  <c:v>-174.88040000000001</c:v>
                </c:pt>
                <c:pt idx="45">
                  <c:v>-119.9926</c:v>
                </c:pt>
                <c:pt idx="46">
                  <c:v>-55.849615</c:v>
                </c:pt>
                <c:pt idx="47">
                  <c:v>12.259192000000001</c:v>
                </c:pt>
                <c:pt idx="48">
                  <c:v>76.709888000000007</c:v>
                </c:pt>
                <c:pt idx="49">
                  <c:v>128.33946700000001</c:v>
                </c:pt>
                <c:pt idx="50">
                  <c:v>158.83160799999999</c:v>
                </c:pt>
                <c:pt idx="51">
                  <c:v>162.30262500000001</c:v>
                </c:pt>
                <c:pt idx="52">
                  <c:v>135.625202</c:v>
                </c:pt>
                <c:pt idx="53">
                  <c:v>79.511509000000004</c:v>
                </c:pt>
                <c:pt idx="54">
                  <c:v>1.083027</c:v>
                </c:pt>
                <c:pt idx="55">
                  <c:v>-85.138028000000006</c:v>
                </c:pt>
                <c:pt idx="56">
                  <c:v>-161.28659999999999</c:v>
                </c:pt>
                <c:pt idx="57">
                  <c:v>-213.81448</c:v>
                </c:pt>
                <c:pt idx="58">
                  <c:v>-238.42169999999999</c:v>
                </c:pt>
                <c:pt idx="59">
                  <c:v>-237.48820000000001</c:v>
                </c:pt>
                <c:pt idx="60">
                  <c:v>-212.94040000000001</c:v>
                </c:pt>
                <c:pt idx="61">
                  <c:v>-163.04230000000001</c:v>
                </c:pt>
                <c:pt idx="62">
                  <c:v>-87.358161999999993</c:v>
                </c:pt>
                <c:pt idx="63">
                  <c:v>5.8783510000000003</c:v>
                </c:pt>
                <c:pt idx="64">
                  <c:v>99.155649999999994</c:v>
                </c:pt>
                <c:pt idx="65">
                  <c:v>173.37993800000001</c:v>
                </c:pt>
                <c:pt idx="66">
                  <c:v>216.49030099999999</c:v>
                </c:pt>
                <c:pt idx="67">
                  <c:v>226.02744300000001</c:v>
                </c:pt>
                <c:pt idx="68">
                  <c:v>206.23918900000001</c:v>
                </c:pt>
                <c:pt idx="69">
                  <c:v>164.517065</c:v>
                </c:pt>
                <c:pt idx="70">
                  <c:v>109.288202</c:v>
                </c:pt>
                <c:pt idx="71">
                  <c:v>48.452601000000001</c:v>
                </c:pt>
                <c:pt idx="72">
                  <c:v>-11.716212000000001</c:v>
                </c:pt>
                <c:pt idx="73">
                  <c:v>-66.339618000000002</c:v>
                </c:pt>
                <c:pt idx="74">
                  <c:v>-110.8077</c:v>
                </c:pt>
                <c:pt idx="75">
                  <c:v>-139.83680000000001</c:v>
                </c:pt>
                <c:pt idx="76">
                  <c:v>-147.23560000000001</c:v>
                </c:pt>
                <c:pt idx="77">
                  <c:v>-127.45829999999999</c:v>
                </c:pt>
                <c:pt idx="78">
                  <c:v>-79.914873</c:v>
                </c:pt>
                <c:pt idx="79">
                  <c:v>-13.699484999999999</c:v>
                </c:pt>
                <c:pt idx="80">
                  <c:v>52.425890000000003</c:v>
                </c:pt>
                <c:pt idx="81">
                  <c:v>97.449753000000001</c:v>
                </c:pt>
                <c:pt idx="82">
                  <c:v>109.460336</c:v>
                </c:pt>
                <c:pt idx="83">
                  <c:v>93.049357000000001</c:v>
                </c:pt>
                <c:pt idx="84">
                  <c:v>66.010993999999997</c:v>
                </c:pt>
                <c:pt idx="85">
                  <c:v>46.1374</c:v>
                </c:pt>
                <c:pt idx="86">
                  <c:v>38.336972000000003</c:v>
                </c:pt>
                <c:pt idx="87">
                  <c:v>33.868761999999997</c:v>
                </c:pt>
                <c:pt idx="88">
                  <c:v>22.865452000000001</c:v>
                </c:pt>
                <c:pt idx="89">
                  <c:v>7.9360280000000003</c:v>
                </c:pt>
                <c:pt idx="90">
                  <c:v>4.622236</c:v>
                </c:pt>
                <c:pt idx="91">
                  <c:v>26.833712999999999</c:v>
                </c:pt>
                <c:pt idx="92">
                  <c:v>70.823961999999995</c:v>
                </c:pt>
                <c:pt idx="93">
                  <c:v>114.47741000000001</c:v>
                </c:pt>
                <c:pt idx="94">
                  <c:v>134.61163500000001</c:v>
                </c:pt>
                <c:pt idx="95">
                  <c:v>126.25167399999999</c:v>
                </c:pt>
                <c:pt idx="96">
                  <c:v>104.273214</c:v>
                </c:pt>
                <c:pt idx="97">
                  <c:v>85.357808000000006</c:v>
                </c:pt>
                <c:pt idx="98">
                  <c:v>69.780738999999997</c:v>
                </c:pt>
                <c:pt idx="99">
                  <c:v>43.772235999999999</c:v>
                </c:pt>
                <c:pt idx="100">
                  <c:v>8.6495000000000002E-2</c:v>
                </c:pt>
                <c:pt idx="101">
                  <c:v>-47.739614000000003</c:v>
                </c:pt>
                <c:pt idx="102">
                  <c:v>-75.891886999999997</c:v>
                </c:pt>
                <c:pt idx="103">
                  <c:v>-75.317064999999999</c:v>
                </c:pt>
                <c:pt idx="104">
                  <c:v>-63.444493999999999</c:v>
                </c:pt>
                <c:pt idx="105">
                  <c:v>-68.519497999999999</c:v>
                </c:pt>
                <c:pt idx="106">
                  <c:v>-101.5531</c:v>
                </c:pt>
                <c:pt idx="107">
                  <c:v>-144.04150000000001</c:v>
                </c:pt>
                <c:pt idx="108">
                  <c:v>-163.8965</c:v>
                </c:pt>
                <c:pt idx="109">
                  <c:v>-144.04409999999999</c:v>
                </c:pt>
                <c:pt idx="110">
                  <c:v>-96.741332999999997</c:v>
                </c:pt>
                <c:pt idx="111">
                  <c:v>-52.379404000000001</c:v>
                </c:pt>
                <c:pt idx="112">
                  <c:v>-35.579867999999998</c:v>
                </c:pt>
                <c:pt idx="113">
                  <c:v>-49.439878999999998</c:v>
                </c:pt>
                <c:pt idx="114">
                  <c:v>-77.953165999999996</c:v>
                </c:pt>
                <c:pt idx="115">
                  <c:v>-101.3861</c:v>
                </c:pt>
                <c:pt idx="116">
                  <c:v>-111.3781</c:v>
                </c:pt>
                <c:pt idx="117">
                  <c:v>-114.41</c:v>
                </c:pt>
                <c:pt idx="118">
                  <c:v>-122.18049999999999</c:v>
                </c:pt>
                <c:pt idx="119">
                  <c:v>-138.72810000000001</c:v>
                </c:pt>
                <c:pt idx="120">
                  <c:v>-156.51429999999999</c:v>
                </c:pt>
                <c:pt idx="121">
                  <c:v>-163.9136</c:v>
                </c:pt>
                <c:pt idx="122">
                  <c:v>-155.23237</c:v>
                </c:pt>
                <c:pt idx="123">
                  <c:v>-133.89169999999999</c:v>
                </c:pt>
                <c:pt idx="124">
                  <c:v>-108.03528</c:v>
                </c:pt>
                <c:pt idx="125">
                  <c:v>-84.094089999999994</c:v>
                </c:pt>
                <c:pt idx="126">
                  <c:v>-63.152011999999999</c:v>
                </c:pt>
                <c:pt idx="127">
                  <c:v>-41.747194999999998</c:v>
                </c:pt>
                <c:pt idx="128">
                  <c:v>-16.039891999999998</c:v>
                </c:pt>
                <c:pt idx="129">
                  <c:v>13.977491000000001</c:v>
                </c:pt>
                <c:pt idx="130">
                  <c:v>43.560169000000002</c:v>
                </c:pt>
                <c:pt idx="131">
                  <c:v>65.859537000000003</c:v>
                </c:pt>
                <c:pt idx="132">
                  <c:v>75.508346000000003</c:v>
                </c:pt>
                <c:pt idx="133">
                  <c:v>70.379026999999994</c:v>
                </c:pt>
                <c:pt idx="134">
                  <c:v>50.821880999999998</c:v>
                </c:pt>
                <c:pt idx="135">
                  <c:v>17.962069</c:v>
                </c:pt>
                <c:pt idx="136">
                  <c:v>-26.949468</c:v>
                </c:pt>
                <c:pt idx="137">
                  <c:v>-81.673801999999995</c:v>
                </c:pt>
                <c:pt idx="138">
                  <c:v>-141.54470000000001</c:v>
                </c:pt>
                <c:pt idx="139">
                  <c:v>-198.60990000000001</c:v>
                </c:pt>
                <c:pt idx="140">
                  <c:v>-242.31010000000001</c:v>
                </c:pt>
                <c:pt idx="141">
                  <c:v>-262.30669999999998</c:v>
                </c:pt>
                <c:pt idx="142">
                  <c:v>-253.03309999999999</c:v>
                </c:pt>
                <c:pt idx="143">
                  <c:v>-217.50189</c:v>
                </c:pt>
                <c:pt idx="144">
                  <c:v>-166.20500000000001</c:v>
                </c:pt>
                <c:pt idx="145">
                  <c:v>-109.56310000000001</c:v>
                </c:pt>
                <c:pt idx="146">
                  <c:v>-49.885148000000001</c:v>
                </c:pt>
                <c:pt idx="147">
                  <c:v>18.081054999999999</c:v>
                </c:pt>
                <c:pt idx="148">
                  <c:v>97.622045</c:v>
                </c:pt>
                <c:pt idx="149">
                  <c:v>181.399686</c:v>
                </c:pt>
                <c:pt idx="150">
                  <c:v>251.25949600000001</c:v>
                </c:pt>
                <c:pt idx="151">
                  <c:v>285.473817</c:v>
                </c:pt>
                <c:pt idx="152">
                  <c:v>270.43672400000003</c:v>
                </c:pt>
                <c:pt idx="153">
                  <c:v>213.32874000000001</c:v>
                </c:pt>
                <c:pt idx="154">
                  <c:v>145.098783</c:v>
                </c:pt>
                <c:pt idx="155">
                  <c:v>102.979946</c:v>
                </c:pt>
                <c:pt idx="156">
                  <c:v>101.087453</c:v>
                </c:pt>
                <c:pt idx="157">
                  <c:v>116.39960600000001</c:v>
                </c:pt>
                <c:pt idx="158">
                  <c:v>107.740301</c:v>
                </c:pt>
                <c:pt idx="159">
                  <c:v>53.700690000000002</c:v>
                </c:pt>
                <c:pt idx="160">
                  <c:v>-24.989836</c:v>
                </c:pt>
                <c:pt idx="161">
                  <c:v>-80.953560999999993</c:v>
                </c:pt>
                <c:pt idx="162">
                  <c:v>-80.904701000000003</c:v>
                </c:pt>
                <c:pt idx="163">
                  <c:v>-33.828769000000001</c:v>
                </c:pt>
                <c:pt idx="164">
                  <c:v>19.641026</c:v>
                </c:pt>
                <c:pt idx="165">
                  <c:v>44.279969999999999</c:v>
                </c:pt>
                <c:pt idx="166">
                  <c:v>37.108483999999997</c:v>
                </c:pt>
                <c:pt idx="167">
                  <c:v>22.124119</c:v>
                </c:pt>
                <c:pt idx="168">
                  <c:v>24.228581999999999</c:v>
                </c:pt>
                <c:pt idx="169">
                  <c:v>49.238657000000003</c:v>
                </c:pt>
                <c:pt idx="170">
                  <c:v>84.817476999999997</c:v>
                </c:pt>
                <c:pt idx="171">
                  <c:v>115.519006</c:v>
                </c:pt>
                <c:pt idx="172">
                  <c:v>135.14366100000001</c:v>
                </c:pt>
                <c:pt idx="173">
                  <c:v>146.86877699999999</c:v>
                </c:pt>
                <c:pt idx="174">
                  <c:v>155.40511599999999</c:v>
                </c:pt>
                <c:pt idx="175">
                  <c:v>161.36009100000001</c:v>
                </c:pt>
                <c:pt idx="176">
                  <c:v>162.33973700000001</c:v>
                </c:pt>
                <c:pt idx="177">
                  <c:v>157.09415999999999</c:v>
                </c:pt>
                <c:pt idx="178">
                  <c:v>147.33444700000001</c:v>
                </c:pt>
                <c:pt idx="179">
                  <c:v>135.77202800000001</c:v>
                </c:pt>
                <c:pt idx="180">
                  <c:v>122.62127599999999</c:v>
                </c:pt>
                <c:pt idx="181">
                  <c:v>103.973017</c:v>
                </c:pt>
                <c:pt idx="182">
                  <c:v>74.461235000000002</c:v>
                </c:pt>
                <c:pt idx="183">
                  <c:v>33.682299</c:v>
                </c:pt>
                <c:pt idx="184">
                  <c:v>-8.0455909999999999</c:v>
                </c:pt>
                <c:pt idx="185">
                  <c:v>-31.380799</c:v>
                </c:pt>
                <c:pt idx="186">
                  <c:v>-21.518920999999999</c:v>
                </c:pt>
                <c:pt idx="187">
                  <c:v>12.313586000000001</c:v>
                </c:pt>
                <c:pt idx="188">
                  <c:v>30.843980999999999</c:v>
                </c:pt>
                <c:pt idx="189">
                  <c:v>-10.235549000000001</c:v>
                </c:pt>
                <c:pt idx="190">
                  <c:v>-115.7984</c:v>
                </c:pt>
                <c:pt idx="191">
                  <c:v>-230.14769999999999</c:v>
                </c:pt>
                <c:pt idx="192">
                  <c:v>-271.22300000000001</c:v>
                </c:pt>
                <c:pt idx="193">
                  <c:v>-198.70615000000001</c:v>
                </c:pt>
                <c:pt idx="194">
                  <c:v>-54.835358999999997</c:v>
                </c:pt>
                <c:pt idx="195">
                  <c:v>63.089976999999998</c:v>
                </c:pt>
                <c:pt idx="196">
                  <c:v>78.272547000000003</c:v>
                </c:pt>
                <c:pt idx="197">
                  <c:v>-5.7542479999999996</c:v>
                </c:pt>
                <c:pt idx="198">
                  <c:v>-111.5641</c:v>
                </c:pt>
                <c:pt idx="199">
                  <c:v>-153.38290000000001</c:v>
                </c:pt>
                <c:pt idx="200">
                  <c:v>-104.43859999999999</c:v>
                </c:pt>
                <c:pt idx="201">
                  <c:v>-11.13369</c:v>
                </c:pt>
                <c:pt idx="202">
                  <c:v>51.558571000000001</c:v>
                </c:pt>
                <c:pt idx="203">
                  <c:v>40.728625000000001</c:v>
                </c:pt>
                <c:pt idx="204">
                  <c:v>-27.039072000000001</c:v>
                </c:pt>
                <c:pt idx="205">
                  <c:v>-97.145475000000005</c:v>
                </c:pt>
                <c:pt idx="206">
                  <c:v>-123.18689999999999</c:v>
                </c:pt>
                <c:pt idx="207">
                  <c:v>-98.828536999999997</c:v>
                </c:pt>
                <c:pt idx="208">
                  <c:v>-53.627484000000003</c:v>
                </c:pt>
                <c:pt idx="209">
                  <c:v>-23.200284</c:v>
                </c:pt>
                <c:pt idx="210">
                  <c:v>-22.682511999999999</c:v>
                </c:pt>
                <c:pt idx="211">
                  <c:v>-42.957822</c:v>
                </c:pt>
                <c:pt idx="212">
                  <c:v>-65.546734999999998</c:v>
                </c:pt>
                <c:pt idx="213">
                  <c:v>-78.882919999999999</c:v>
                </c:pt>
                <c:pt idx="214">
                  <c:v>-83.650805000000005</c:v>
                </c:pt>
                <c:pt idx="215">
                  <c:v>-87.295603999999997</c:v>
                </c:pt>
                <c:pt idx="216">
                  <c:v>-95.506369000000007</c:v>
                </c:pt>
                <c:pt idx="217">
                  <c:v>-107.5498</c:v>
                </c:pt>
                <c:pt idx="218">
                  <c:v>-117.1164</c:v>
                </c:pt>
                <c:pt idx="219">
                  <c:v>-116.9011</c:v>
                </c:pt>
                <c:pt idx="220">
                  <c:v>-104.0056</c:v>
                </c:pt>
                <c:pt idx="221">
                  <c:v>-82.171451000000005</c:v>
                </c:pt>
                <c:pt idx="222">
                  <c:v>-58.295265000000001</c:v>
                </c:pt>
                <c:pt idx="223">
                  <c:v>-36.610753000000003</c:v>
                </c:pt>
                <c:pt idx="224">
                  <c:v>-17.328188000000001</c:v>
                </c:pt>
                <c:pt idx="225">
                  <c:v>-0.84078799999999998</c:v>
                </c:pt>
                <c:pt idx="226">
                  <c:v>9.2284330000000008</c:v>
                </c:pt>
                <c:pt idx="227">
                  <c:v>9.2766319999999993</c:v>
                </c:pt>
                <c:pt idx="228">
                  <c:v>1.1464510000000001</c:v>
                </c:pt>
                <c:pt idx="229">
                  <c:v>-8.1832619999999991</c:v>
                </c:pt>
                <c:pt idx="230">
                  <c:v>-13.231688</c:v>
                </c:pt>
                <c:pt idx="231">
                  <c:v>-14.911678</c:v>
                </c:pt>
                <c:pt idx="232">
                  <c:v>-17.403637</c:v>
                </c:pt>
                <c:pt idx="233">
                  <c:v>-20.927809</c:v>
                </c:pt>
                <c:pt idx="234">
                  <c:v>-19.706123000000002</c:v>
                </c:pt>
                <c:pt idx="235">
                  <c:v>-7.9215439999999999</c:v>
                </c:pt>
                <c:pt idx="236">
                  <c:v>13.401334</c:v>
                </c:pt>
                <c:pt idx="237">
                  <c:v>36.606003000000001</c:v>
                </c:pt>
                <c:pt idx="238">
                  <c:v>54.345888000000002</c:v>
                </c:pt>
                <c:pt idx="239">
                  <c:v>65.761002000000005</c:v>
                </c:pt>
                <c:pt idx="240">
                  <c:v>75.938655999999995</c:v>
                </c:pt>
                <c:pt idx="241">
                  <c:v>89.885565999999997</c:v>
                </c:pt>
                <c:pt idx="242">
                  <c:v>107.216461</c:v>
                </c:pt>
                <c:pt idx="243">
                  <c:v>122.43802700000001</c:v>
                </c:pt>
                <c:pt idx="244">
                  <c:v>129.91426200000001</c:v>
                </c:pt>
                <c:pt idx="245">
                  <c:v>128.014993</c:v>
                </c:pt>
                <c:pt idx="246">
                  <c:v>118.627183</c:v>
                </c:pt>
                <c:pt idx="247">
                  <c:v>104.08196100000001</c:v>
                </c:pt>
                <c:pt idx="248">
                  <c:v>85.728153000000006</c:v>
                </c:pt>
                <c:pt idx="249">
                  <c:v>64.756068999999997</c:v>
                </c:pt>
                <c:pt idx="250">
                  <c:v>42.992716999999999</c:v>
                </c:pt>
                <c:pt idx="251">
                  <c:v>22.854616</c:v>
                </c:pt>
                <c:pt idx="252">
                  <c:v>7.3521200000000002</c:v>
                </c:pt>
                <c:pt idx="253">
                  <c:v>-1.1951E-2</c:v>
                </c:pt>
                <c:pt idx="254">
                  <c:v>3.4338669999999998</c:v>
                </c:pt>
                <c:pt idx="255">
                  <c:v>17.592300000000002</c:v>
                </c:pt>
                <c:pt idx="256">
                  <c:v>39.335493</c:v>
                </c:pt>
                <c:pt idx="257">
                  <c:v>64.482472999999999</c:v>
                </c:pt>
                <c:pt idx="258">
                  <c:v>89.880467999999993</c:v>
                </c:pt>
                <c:pt idx="259">
                  <c:v>113.857923</c:v>
                </c:pt>
                <c:pt idx="260">
                  <c:v>135.45260300000001</c:v>
                </c:pt>
                <c:pt idx="261">
                  <c:v>153.53914900000001</c:v>
                </c:pt>
                <c:pt idx="262">
                  <c:v>166.68558100000001</c:v>
                </c:pt>
                <c:pt idx="263">
                  <c:v>174.045163</c:v>
                </c:pt>
                <c:pt idx="264">
                  <c:v>176.30012500000001</c:v>
                </c:pt>
                <c:pt idx="265">
                  <c:v>175.00509099999999</c:v>
                </c:pt>
                <c:pt idx="266">
                  <c:v>170.53561300000001</c:v>
                </c:pt>
                <c:pt idx="267">
                  <c:v>161.16842500000001</c:v>
                </c:pt>
                <c:pt idx="268">
                  <c:v>144.83011099999999</c:v>
                </c:pt>
                <c:pt idx="269">
                  <c:v>121.75724</c:v>
                </c:pt>
                <c:pt idx="270">
                  <c:v>95.434811999999994</c:v>
                </c:pt>
                <c:pt idx="271">
                  <c:v>71.237140999999994</c:v>
                </c:pt>
                <c:pt idx="272">
                  <c:v>53.614711999999997</c:v>
                </c:pt>
                <c:pt idx="273">
                  <c:v>43.202427</c:v>
                </c:pt>
                <c:pt idx="274">
                  <c:v>36.277160000000002</c:v>
                </c:pt>
                <c:pt idx="275">
                  <c:v>28.127921000000001</c:v>
                </c:pt>
                <c:pt idx="276">
                  <c:v>17.960301999999999</c:v>
                </c:pt>
                <c:pt idx="277">
                  <c:v>10.602129</c:v>
                </c:pt>
                <c:pt idx="278">
                  <c:v>13.004872000000001</c:v>
                </c:pt>
                <c:pt idx="279">
                  <c:v>28.374684999999999</c:v>
                </c:pt>
                <c:pt idx="280">
                  <c:v>52.919666999999997</c:v>
                </c:pt>
                <c:pt idx="281">
                  <c:v>78.104422</c:v>
                </c:pt>
                <c:pt idx="282">
                  <c:v>96.616341000000006</c:v>
                </c:pt>
                <c:pt idx="283">
                  <c:v>106.700934</c:v>
                </c:pt>
                <c:pt idx="284">
                  <c:v>111.04907</c:v>
                </c:pt>
                <c:pt idx="285">
                  <c:v>112.24960400000001</c:v>
                </c:pt>
                <c:pt idx="286">
                  <c:v>110.22747699999999</c:v>
                </c:pt>
                <c:pt idx="287">
                  <c:v>103.825563</c:v>
                </c:pt>
                <c:pt idx="288">
                  <c:v>93.434539999999998</c:v>
                </c:pt>
                <c:pt idx="289">
                  <c:v>81.061766000000006</c:v>
                </c:pt>
                <c:pt idx="290">
                  <c:v>68.077144000000004</c:v>
                </c:pt>
                <c:pt idx="291">
                  <c:v>53.642209999999999</c:v>
                </c:pt>
                <c:pt idx="292">
                  <c:v>35.81006</c:v>
                </c:pt>
                <c:pt idx="293">
                  <c:v>14.349525999999999</c:v>
                </c:pt>
                <c:pt idx="294">
                  <c:v>-7.5800150000000004</c:v>
                </c:pt>
                <c:pt idx="295">
                  <c:v>-24.850037</c:v>
                </c:pt>
                <c:pt idx="296">
                  <c:v>-33.582965999999999</c:v>
                </c:pt>
                <c:pt idx="297">
                  <c:v>-33.031503999999998</c:v>
                </c:pt>
                <c:pt idx="298">
                  <c:v>-25.024823999999999</c:v>
                </c:pt>
                <c:pt idx="299">
                  <c:v>-12.728116</c:v>
                </c:pt>
                <c:pt idx="300">
                  <c:v>-3.7316000000000002E-2</c:v>
                </c:pt>
                <c:pt idx="301">
                  <c:v>9.3053889999999999</c:v>
                </c:pt>
                <c:pt idx="302">
                  <c:v>13.603289999999999</c:v>
                </c:pt>
                <c:pt idx="303">
                  <c:v>14.399464</c:v>
                </c:pt>
                <c:pt idx="304">
                  <c:v>14.979658000000001</c:v>
                </c:pt>
                <c:pt idx="305">
                  <c:v>17.278116000000001</c:v>
                </c:pt>
                <c:pt idx="306">
                  <c:v>20.419460999999998</c:v>
                </c:pt>
                <c:pt idx="307">
                  <c:v>22.175477000000001</c:v>
                </c:pt>
                <c:pt idx="308">
                  <c:v>21.366078999999999</c:v>
                </c:pt>
                <c:pt idx="309">
                  <c:v>18.797021000000001</c:v>
                </c:pt>
                <c:pt idx="310">
                  <c:v>16.323195999999999</c:v>
                </c:pt>
                <c:pt idx="311">
                  <c:v>15.067356999999999</c:v>
                </c:pt>
                <c:pt idx="312">
                  <c:v>14.126588</c:v>
                </c:pt>
                <c:pt idx="313">
                  <c:v>11.130485</c:v>
                </c:pt>
                <c:pt idx="314">
                  <c:v>4.6617649999999999</c:v>
                </c:pt>
                <c:pt idx="315">
                  <c:v>-3.9700120000000001</c:v>
                </c:pt>
                <c:pt idx="316">
                  <c:v>-11.796897</c:v>
                </c:pt>
                <c:pt idx="317">
                  <c:v>-16.626854000000002</c:v>
                </c:pt>
                <c:pt idx="318">
                  <c:v>-17.845571</c:v>
                </c:pt>
                <c:pt idx="319">
                  <c:v>-15.365227000000001</c:v>
                </c:pt>
                <c:pt idx="320">
                  <c:v>-8.9600910000000002</c:v>
                </c:pt>
                <c:pt idx="321">
                  <c:v>0.96387500000000004</c:v>
                </c:pt>
                <c:pt idx="322">
                  <c:v>12.555256999999999</c:v>
                </c:pt>
                <c:pt idx="323">
                  <c:v>23.141287999999999</c:v>
                </c:pt>
                <c:pt idx="324">
                  <c:v>30.840112999999999</c:v>
                </c:pt>
                <c:pt idx="325">
                  <c:v>35.630284000000003</c:v>
                </c:pt>
                <c:pt idx="326">
                  <c:v>38.904933</c:v>
                </c:pt>
                <c:pt idx="327">
                  <c:v>41.614333000000002</c:v>
                </c:pt>
                <c:pt idx="328">
                  <c:v>42.51061</c:v>
                </c:pt>
                <c:pt idx="329">
                  <c:v>38.787224999999999</c:v>
                </c:pt>
                <c:pt idx="330">
                  <c:v>29.239526999999999</c:v>
                </c:pt>
                <c:pt idx="331">
                  <c:v>16.563528999999999</c:v>
                </c:pt>
                <c:pt idx="332">
                  <c:v>5.7899399999999996</c:v>
                </c:pt>
                <c:pt idx="333">
                  <c:v>0.44552000000000003</c:v>
                </c:pt>
                <c:pt idx="334">
                  <c:v>0.67214600000000002</c:v>
                </c:pt>
                <c:pt idx="335">
                  <c:v>4.72905</c:v>
                </c:pt>
                <c:pt idx="336">
                  <c:v>11.313012000000001</c:v>
                </c:pt>
                <c:pt idx="337">
                  <c:v>20.148311</c:v>
                </c:pt>
                <c:pt idx="338">
                  <c:v>31.186050000000002</c:v>
                </c:pt>
                <c:pt idx="339">
                  <c:v>44.098564000000003</c:v>
                </c:pt>
                <c:pt idx="340">
                  <c:v>58.49586</c:v>
                </c:pt>
                <c:pt idx="341">
                  <c:v>73.953252000000006</c:v>
                </c:pt>
                <c:pt idx="342">
                  <c:v>89.428317000000007</c:v>
                </c:pt>
                <c:pt idx="343">
                  <c:v>102.960954</c:v>
                </c:pt>
                <c:pt idx="344">
                  <c:v>112.57447500000001</c:v>
                </c:pt>
                <c:pt idx="345">
                  <c:v>117.74757700000001</c:v>
                </c:pt>
                <c:pt idx="346">
                  <c:v>119.648073</c:v>
                </c:pt>
                <c:pt idx="347">
                  <c:v>119.52350199999999</c:v>
                </c:pt>
                <c:pt idx="348">
                  <c:v>117.303327</c:v>
                </c:pt>
                <c:pt idx="349">
                  <c:v>112.576853</c:v>
                </c:pt>
                <c:pt idx="350">
                  <c:v>106.531564</c:v>
                </c:pt>
                <c:pt idx="351">
                  <c:v>101.480379</c:v>
                </c:pt>
                <c:pt idx="352">
                  <c:v>98.053358000000003</c:v>
                </c:pt>
                <c:pt idx="353">
                  <c:v>93.958427</c:v>
                </c:pt>
                <c:pt idx="354">
                  <c:v>86.404238000000007</c:v>
                </c:pt>
                <c:pt idx="355">
                  <c:v>75.459333999999998</c:v>
                </c:pt>
                <c:pt idx="356">
                  <c:v>64.385403999999994</c:v>
                </c:pt>
                <c:pt idx="357">
                  <c:v>56.596083</c:v>
                </c:pt>
                <c:pt idx="358">
                  <c:v>52.753104999999998</c:v>
                </c:pt>
                <c:pt idx="359">
                  <c:v>51.031486000000001</c:v>
                </c:pt>
                <c:pt idx="360">
                  <c:v>49.595458999999998</c:v>
                </c:pt>
                <c:pt idx="361">
                  <c:v>48.038536000000001</c:v>
                </c:pt>
                <c:pt idx="362">
                  <c:v>46.455694000000001</c:v>
                </c:pt>
                <c:pt idx="363">
                  <c:v>43.919103</c:v>
                </c:pt>
                <c:pt idx="364">
                  <c:v>38.685071999999998</c:v>
                </c:pt>
                <c:pt idx="365">
                  <c:v>30.143913999999999</c:v>
                </c:pt>
                <c:pt idx="366">
                  <c:v>20.21368</c:v>
                </c:pt>
                <c:pt idx="367">
                  <c:v>12.421495</c:v>
                </c:pt>
                <c:pt idx="368">
                  <c:v>9.4410609999999995</c:v>
                </c:pt>
                <c:pt idx="369">
                  <c:v>11.184106999999999</c:v>
                </c:pt>
                <c:pt idx="370">
                  <c:v>14.867322</c:v>
                </c:pt>
                <c:pt idx="371">
                  <c:v>17.13749</c:v>
                </c:pt>
                <c:pt idx="372">
                  <c:v>16.833635000000001</c:v>
                </c:pt>
                <c:pt idx="373">
                  <c:v>15.923292</c:v>
                </c:pt>
                <c:pt idx="374">
                  <c:v>17.466481999999999</c:v>
                </c:pt>
                <c:pt idx="375">
                  <c:v>22.634582999999999</c:v>
                </c:pt>
                <c:pt idx="376">
                  <c:v>29.766912999999999</c:v>
                </c:pt>
                <c:pt idx="377">
                  <c:v>35.782196999999996</c:v>
                </c:pt>
                <c:pt idx="378">
                  <c:v>37.952626000000002</c:v>
                </c:pt>
                <c:pt idx="379">
                  <c:v>34.793956999999999</c:v>
                </c:pt>
                <c:pt idx="380">
                  <c:v>26.30293</c:v>
                </c:pt>
                <c:pt idx="381">
                  <c:v>13.798253000000001</c:v>
                </c:pt>
                <c:pt idx="382">
                  <c:v>-0.69203099999999995</c:v>
                </c:pt>
                <c:pt idx="383">
                  <c:v>-15.200034</c:v>
                </c:pt>
                <c:pt idx="384">
                  <c:v>-28.206592000000001</c:v>
                </c:pt>
                <c:pt idx="385">
                  <c:v>-38.493091</c:v>
                </c:pt>
                <c:pt idx="386">
                  <c:v>-44.940114000000001</c:v>
                </c:pt>
                <c:pt idx="387">
                  <c:v>-46.944088000000001</c:v>
                </c:pt>
                <c:pt idx="388">
                  <c:v>-45.217641999999998</c:v>
                </c:pt>
                <c:pt idx="389">
                  <c:v>-41.704481999999999</c:v>
                </c:pt>
                <c:pt idx="390">
                  <c:v>-38.098844999999997</c:v>
                </c:pt>
                <c:pt idx="391">
                  <c:v>-34.377715000000002</c:v>
                </c:pt>
                <c:pt idx="392">
                  <c:v>-29.080355000000001</c:v>
                </c:pt>
                <c:pt idx="393">
                  <c:v>-21.113914999999999</c:v>
                </c:pt>
                <c:pt idx="394">
                  <c:v>-10.960867</c:v>
                </c:pt>
                <c:pt idx="395">
                  <c:v>3.8433000000000002E-2</c:v>
                </c:pt>
                <c:pt idx="396">
                  <c:v>10.846310000000001</c:v>
                </c:pt>
                <c:pt idx="397">
                  <c:v>20.322122</c:v>
                </c:pt>
                <c:pt idx="398">
                  <c:v>26.258586000000001</c:v>
                </c:pt>
                <c:pt idx="399">
                  <c:v>26.366904999999999</c:v>
                </c:pt>
                <c:pt idx="400">
                  <c:v>20.703424999999999</c:v>
                </c:pt>
                <c:pt idx="401">
                  <c:v>12.263296</c:v>
                </c:pt>
                <c:pt idx="402">
                  <c:v>4.5980809999999996</c:v>
                </c:pt>
                <c:pt idx="403">
                  <c:v>-0.75464799999999999</c:v>
                </c:pt>
                <c:pt idx="404">
                  <c:v>-4.3422010000000002</c:v>
                </c:pt>
                <c:pt idx="405">
                  <c:v>-7.2700379999999996</c:v>
                </c:pt>
                <c:pt idx="406">
                  <c:v>-10.347327999999999</c:v>
                </c:pt>
                <c:pt idx="407">
                  <c:v>-13.962552000000001</c:v>
                </c:pt>
                <c:pt idx="408">
                  <c:v>-17.577988999999999</c:v>
                </c:pt>
                <c:pt idx="409">
                  <c:v>-19.398185000000002</c:v>
                </c:pt>
                <c:pt idx="410">
                  <c:v>-17.555572000000002</c:v>
                </c:pt>
                <c:pt idx="411">
                  <c:v>-12.220316</c:v>
                </c:pt>
                <c:pt idx="412">
                  <c:v>-6.3391479999999998</c:v>
                </c:pt>
                <c:pt idx="413">
                  <c:v>-3.8158780000000001</c:v>
                </c:pt>
                <c:pt idx="414">
                  <c:v>-6.566395</c:v>
                </c:pt>
                <c:pt idx="415">
                  <c:v>-12.997797</c:v>
                </c:pt>
                <c:pt idx="416">
                  <c:v>-19.071041000000001</c:v>
                </c:pt>
                <c:pt idx="417">
                  <c:v>-20.967057</c:v>
                </c:pt>
                <c:pt idx="418">
                  <c:v>-17.374573999999999</c:v>
                </c:pt>
                <c:pt idx="419">
                  <c:v>-9.8421050000000001</c:v>
                </c:pt>
                <c:pt idx="420">
                  <c:v>-1.1111819999999999</c:v>
                </c:pt>
                <c:pt idx="421">
                  <c:v>6.9885409999999997</c:v>
                </c:pt>
                <c:pt idx="422">
                  <c:v>14.328106</c:v>
                </c:pt>
                <c:pt idx="423">
                  <c:v>21.759212999999999</c:v>
                </c:pt>
                <c:pt idx="424">
                  <c:v>29.850802000000002</c:v>
                </c:pt>
                <c:pt idx="425">
                  <c:v>37.882896000000002</c:v>
                </c:pt>
                <c:pt idx="426">
                  <c:v>43.790736000000003</c:v>
                </c:pt>
                <c:pt idx="427">
                  <c:v>45.504423000000003</c:v>
                </c:pt>
                <c:pt idx="428">
                  <c:v>42.522229000000003</c:v>
                </c:pt>
                <c:pt idx="429">
                  <c:v>35.764453000000003</c:v>
                </c:pt>
                <c:pt idx="430">
                  <c:v>26.129686</c:v>
                </c:pt>
                <c:pt idx="431">
                  <c:v>14.294788</c:v>
                </c:pt>
                <c:pt idx="432">
                  <c:v>2.1567699999999999</c:v>
                </c:pt>
                <c:pt idx="433">
                  <c:v>-6.6938909999999998</c:v>
                </c:pt>
                <c:pt idx="434">
                  <c:v>-8.7702369999999998</c:v>
                </c:pt>
                <c:pt idx="435">
                  <c:v>-2.7948439999999999</c:v>
                </c:pt>
                <c:pt idx="436">
                  <c:v>9.9355010000000004</c:v>
                </c:pt>
                <c:pt idx="437">
                  <c:v>26.721568999999999</c:v>
                </c:pt>
                <c:pt idx="438">
                  <c:v>44.848869999999998</c:v>
                </c:pt>
                <c:pt idx="439">
                  <c:v>62.159584000000002</c:v>
                </c:pt>
                <c:pt idx="440">
                  <c:v>76.534268999999995</c:v>
                </c:pt>
                <c:pt idx="441">
                  <c:v>85.184991999999994</c:v>
                </c:pt>
                <c:pt idx="442">
                  <c:v>85.297089999999997</c:v>
                </c:pt>
                <c:pt idx="443">
                  <c:v>76.182575</c:v>
                </c:pt>
                <c:pt idx="444">
                  <c:v>60.777531000000003</c:v>
                </c:pt>
                <c:pt idx="445">
                  <c:v>44.277486000000003</c:v>
                </c:pt>
                <c:pt idx="446">
                  <c:v>30.730322000000001</c:v>
                </c:pt>
                <c:pt idx="447">
                  <c:v>20.816469999999999</c:v>
                </c:pt>
                <c:pt idx="448">
                  <c:v>12.721863000000001</c:v>
                </c:pt>
                <c:pt idx="449">
                  <c:v>4.8549790000000002</c:v>
                </c:pt>
                <c:pt idx="450">
                  <c:v>-2.198064</c:v>
                </c:pt>
                <c:pt idx="451">
                  <c:v>-6.0483089999999997</c:v>
                </c:pt>
                <c:pt idx="452">
                  <c:v>-4.7859350000000003</c:v>
                </c:pt>
                <c:pt idx="453">
                  <c:v>0.946739</c:v>
                </c:pt>
                <c:pt idx="454">
                  <c:v>8.1378690000000002</c:v>
                </c:pt>
                <c:pt idx="455">
                  <c:v>13.549709</c:v>
                </c:pt>
                <c:pt idx="456">
                  <c:v>15.527131000000001</c:v>
                </c:pt>
                <c:pt idx="457">
                  <c:v>14.119123</c:v>
                </c:pt>
                <c:pt idx="458">
                  <c:v>10.277120999999999</c:v>
                </c:pt>
                <c:pt idx="459">
                  <c:v>5.182823</c:v>
                </c:pt>
                <c:pt idx="460">
                  <c:v>-0.13818</c:v>
                </c:pt>
                <c:pt idx="461">
                  <c:v>-4.955508</c:v>
                </c:pt>
                <c:pt idx="462">
                  <c:v>-8.6167470000000002</c:v>
                </c:pt>
                <c:pt idx="463">
                  <c:v>-10.16128</c:v>
                </c:pt>
                <c:pt idx="464">
                  <c:v>-8.1579010000000007</c:v>
                </c:pt>
                <c:pt idx="465">
                  <c:v>-0.95864899999999997</c:v>
                </c:pt>
                <c:pt idx="466">
                  <c:v>12.553117</c:v>
                </c:pt>
                <c:pt idx="467">
                  <c:v>31.82507</c:v>
                </c:pt>
                <c:pt idx="468">
                  <c:v>53.915216999999998</c:v>
                </c:pt>
                <c:pt idx="469">
                  <c:v>74.240999000000002</c:v>
                </c:pt>
                <c:pt idx="470">
                  <c:v>88.583213000000001</c:v>
                </c:pt>
                <c:pt idx="471">
                  <c:v>94.776846000000006</c:v>
                </c:pt>
                <c:pt idx="472">
                  <c:v>93.019000000000005</c:v>
                </c:pt>
                <c:pt idx="473">
                  <c:v>85.065147999999994</c:v>
                </c:pt>
                <c:pt idx="474">
                  <c:v>72.998271000000003</c:v>
                </c:pt>
                <c:pt idx="475">
                  <c:v>58.310709000000003</c:v>
                </c:pt>
                <c:pt idx="476">
                  <c:v>42.072113000000002</c:v>
                </c:pt>
                <c:pt idx="477">
                  <c:v>25.960082</c:v>
                </c:pt>
                <c:pt idx="478">
                  <c:v>12.803537</c:v>
                </c:pt>
                <c:pt idx="479">
                  <c:v>5.733822</c:v>
                </c:pt>
                <c:pt idx="480">
                  <c:v>6.3569810000000002</c:v>
                </c:pt>
                <c:pt idx="481">
                  <c:v>13.285136</c:v>
                </c:pt>
                <c:pt idx="482">
                  <c:v>22.571814</c:v>
                </c:pt>
                <c:pt idx="483">
                  <c:v>30.375909</c:v>
                </c:pt>
                <c:pt idx="484">
                  <c:v>35.731048000000001</c:v>
                </c:pt>
                <c:pt idx="485">
                  <c:v>40.491509999999998</c:v>
                </c:pt>
                <c:pt idx="486">
                  <c:v>46.358539999999998</c:v>
                </c:pt>
                <c:pt idx="487">
                  <c:v>52.259816000000001</c:v>
                </c:pt>
                <c:pt idx="488">
                  <c:v>54.800176</c:v>
                </c:pt>
                <c:pt idx="489">
                  <c:v>50.994675999999998</c:v>
                </c:pt>
                <c:pt idx="490">
                  <c:v>40.573360000000001</c:v>
                </c:pt>
                <c:pt idx="491">
                  <c:v>26.175381000000002</c:v>
                </c:pt>
                <c:pt idx="492">
                  <c:v>11.509941</c:v>
                </c:pt>
                <c:pt idx="493">
                  <c:v>-1.3664099999999999</c:v>
                </c:pt>
                <c:pt idx="494">
                  <c:v>-13.631194000000001</c:v>
                </c:pt>
                <c:pt idx="495">
                  <c:v>-28.062828</c:v>
                </c:pt>
                <c:pt idx="496">
                  <c:v>-44.886102999999999</c:v>
                </c:pt>
                <c:pt idx="497">
                  <c:v>-59.540049000000003</c:v>
                </c:pt>
                <c:pt idx="498">
                  <c:v>-65.669810999999996</c:v>
                </c:pt>
                <c:pt idx="499">
                  <c:v>-60.425535000000004</c:v>
                </c:pt>
                <c:pt idx="500">
                  <c:v>-46.358120999999997</c:v>
                </c:pt>
                <c:pt idx="501">
                  <c:v>-28.862124999999999</c:v>
                </c:pt>
                <c:pt idx="502">
                  <c:v>-12.794886</c:v>
                </c:pt>
                <c:pt idx="503">
                  <c:v>-0.692936</c:v>
                </c:pt>
                <c:pt idx="504">
                  <c:v>7.6579249999999996</c:v>
                </c:pt>
                <c:pt idx="505">
                  <c:v>14.273035999999999</c:v>
                </c:pt>
                <c:pt idx="506">
                  <c:v>20.493604000000001</c:v>
                </c:pt>
                <c:pt idx="507">
                  <c:v>25.018637999999999</c:v>
                </c:pt>
                <c:pt idx="508">
                  <c:v>24.934992000000001</c:v>
                </c:pt>
                <c:pt idx="509">
                  <c:v>18.869329</c:v>
                </c:pt>
                <c:pt idx="510">
                  <c:v>8.6729420000000008</c:v>
                </c:pt>
                <c:pt idx="511">
                  <c:v>-2.2304550000000001</c:v>
                </c:pt>
                <c:pt idx="512">
                  <c:v>-11.926500000000001</c:v>
                </c:pt>
                <c:pt idx="513">
                  <c:v>-21.227805</c:v>
                </c:pt>
                <c:pt idx="514">
                  <c:v>-31.917261</c:v>
                </c:pt>
                <c:pt idx="515">
                  <c:v>-44.057023999999998</c:v>
                </c:pt>
                <c:pt idx="516">
                  <c:v>-55.157525999999997</c:v>
                </c:pt>
                <c:pt idx="517">
                  <c:v>-61.858691</c:v>
                </c:pt>
                <c:pt idx="518">
                  <c:v>-62.371211000000002</c:v>
                </c:pt>
                <c:pt idx="519">
                  <c:v>-57.534883999999998</c:v>
                </c:pt>
                <c:pt idx="520">
                  <c:v>-49.825617000000001</c:v>
                </c:pt>
                <c:pt idx="521">
                  <c:v>-41.439878</c:v>
                </c:pt>
                <c:pt idx="522">
                  <c:v>-33.104101999999997</c:v>
                </c:pt>
                <c:pt idx="523">
                  <c:v>-24.152595000000002</c:v>
                </c:pt>
                <c:pt idx="524">
                  <c:v>-13.256886</c:v>
                </c:pt>
                <c:pt idx="525">
                  <c:v>0.688944</c:v>
                </c:pt>
                <c:pt idx="526">
                  <c:v>17.565989999999999</c:v>
                </c:pt>
                <c:pt idx="527">
                  <c:v>35.363222999999998</c:v>
                </c:pt>
                <c:pt idx="528">
                  <c:v>50.761369000000002</c:v>
                </c:pt>
                <c:pt idx="529">
                  <c:v>61.218769999999999</c:v>
                </c:pt>
                <c:pt idx="530">
                  <c:v>67.270861999999994</c:v>
                </c:pt>
                <c:pt idx="531">
                  <c:v>72.617192000000003</c:v>
                </c:pt>
                <c:pt idx="532">
                  <c:v>80.698960999999997</c:v>
                </c:pt>
                <c:pt idx="533">
                  <c:v>90.270718000000002</c:v>
                </c:pt>
                <c:pt idx="534">
                  <c:v>94.920620999999997</c:v>
                </c:pt>
                <c:pt idx="535">
                  <c:v>88.129454999999993</c:v>
                </c:pt>
                <c:pt idx="536">
                  <c:v>69.248928000000006</c:v>
                </c:pt>
                <c:pt idx="537">
                  <c:v>44.485906999999997</c:v>
                </c:pt>
                <c:pt idx="538">
                  <c:v>22.281535000000002</c:v>
                </c:pt>
                <c:pt idx="539">
                  <c:v>7.9217899999999997</c:v>
                </c:pt>
                <c:pt idx="540">
                  <c:v>2.075529</c:v>
                </c:pt>
                <c:pt idx="541">
                  <c:v>3.3604699999999998</c:v>
                </c:pt>
                <c:pt idx="542">
                  <c:v>11.182076</c:v>
                </c:pt>
                <c:pt idx="543">
                  <c:v>25.606213</c:v>
                </c:pt>
                <c:pt idx="544">
                  <c:v>44.929498000000002</c:v>
                </c:pt>
                <c:pt idx="545">
                  <c:v>64.349245999999994</c:v>
                </c:pt>
                <c:pt idx="546">
                  <c:v>77.864430999999996</c:v>
                </c:pt>
                <c:pt idx="547">
                  <c:v>82.207210000000003</c:v>
                </c:pt>
                <c:pt idx="548">
                  <c:v>79.443555000000003</c:v>
                </c:pt>
                <c:pt idx="549">
                  <c:v>75.475153000000006</c:v>
                </c:pt>
                <c:pt idx="550">
                  <c:v>75.152765000000002</c:v>
                </c:pt>
                <c:pt idx="551">
                  <c:v>78.358266</c:v>
                </c:pt>
                <c:pt idx="552">
                  <c:v>80.816421000000005</c:v>
                </c:pt>
                <c:pt idx="553">
                  <c:v>78.588618999999994</c:v>
                </c:pt>
                <c:pt idx="554">
                  <c:v>71.665013000000002</c:v>
                </c:pt>
                <c:pt idx="555">
                  <c:v>63.657721000000002</c:v>
                </c:pt>
                <c:pt idx="556">
                  <c:v>58.854754999999997</c:v>
                </c:pt>
                <c:pt idx="557">
                  <c:v>59.665379000000001</c:v>
                </c:pt>
                <c:pt idx="558">
                  <c:v>65.679693999999998</c:v>
                </c:pt>
                <c:pt idx="559">
                  <c:v>73.943122000000002</c:v>
                </c:pt>
                <c:pt idx="560">
                  <c:v>80.486795000000001</c:v>
                </c:pt>
                <c:pt idx="561">
                  <c:v>82.932029999999997</c:v>
                </c:pt>
                <c:pt idx="562">
                  <c:v>82.159203000000005</c:v>
                </c:pt>
                <c:pt idx="563">
                  <c:v>81.141279999999995</c:v>
                </c:pt>
                <c:pt idx="564">
                  <c:v>82.176820000000006</c:v>
                </c:pt>
                <c:pt idx="565">
                  <c:v>85.450143999999995</c:v>
                </c:pt>
                <c:pt idx="566">
                  <c:v>89.603122999999997</c:v>
                </c:pt>
                <c:pt idx="567">
                  <c:v>92.613450999999998</c:v>
                </c:pt>
                <c:pt idx="568">
                  <c:v>92.082164000000006</c:v>
                </c:pt>
                <c:pt idx="569">
                  <c:v>85.839898000000005</c:v>
                </c:pt>
                <c:pt idx="570">
                  <c:v>73.465941999999998</c:v>
                </c:pt>
                <c:pt idx="571">
                  <c:v>57.610362000000002</c:v>
                </c:pt>
                <c:pt idx="572">
                  <c:v>43.403593999999998</c:v>
                </c:pt>
                <c:pt idx="573">
                  <c:v>35.677137000000002</c:v>
                </c:pt>
                <c:pt idx="574">
                  <c:v>36.036962000000003</c:v>
                </c:pt>
                <c:pt idx="575">
                  <c:v>42.337707999999999</c:v>
                </c:pt>
                <c:pt idx="576">
                  <c:v>50.662646000000002</c:v>
                </c:pt>
                <c:pt idx="577">
                  <c:v>57.531616</c:v>
                </c:pt>
                <c:pt idx="578">
                  <c:v>60.754468000000003</c:v>
                </c:pt>
                <c:pt idx="579">
                  <c:v>59.475645</c:v>
                </c:pt>
                <c:pt idx="580">
                  <c:v>54.340924999999999</c:v>
                </c:pt>
                <c:pt idx="581">
                  <c:v>47.491003999999997</c:v>
                </c:pt>
                <c:pt idx="582">
                  <c:v>41.601826000000003</c:v>
                </c:pt>
                <c:pt idx="583">
                  <c:v>38.267204999999997</c:v>
                </c:pt>
                <c:pt idx="584">
                  <c:v>37.094898999999998</c:v>
                </c:pt>
                <c:pt idx="585">
                  <c:v>36.369686999999999</c:v>
                </c:pt>
                <c:pt idx="586">
                  <c:v>34.632648000000003</c:v>
                </c:pt>
                <c:pt idx="587">
                  <c:v>31.834211</c:v>
                </c:pt>
                <c:pt idx="588">
                  <c:v>29.247786000000001</c:v>
                </c:pt>
                <c:pt idx="589">
                  <c:v>28.33464</c:v>
                </c:pt>
                <c:pt idx="590">
                  <c:v>29.713847000000001</c:v>
                </c:pt>
                <c:pt idx="591">
                  <c:v>33.310203000000001</c:v>
                </c:pt>
                <c:pt idx="592">
                  <c:v>39.136513000000001</c:v>
                </c:pt>
                <c:pt idx="593">
                  <c:v>47.185443999999997</c:v>
                </c:pt>
                <c:pt idx="594">
                  <c:v>56.231782000000003</c:v>
                </c:pt>
                <c:pt idx="595">
                  <c:v>63.092315999999997</c:v>
                </c:pt>
                <c:pt idx="596">
                  <c:v>63.903744000000003</c:v>
                </c:pt>
                <c:pt idx="597">
                  <c:v>57.115684000000002</c:v>
                </c:pt>
                <c:pt idx="598">
                  <c:v>45.452077000000003</c:v>
                </c:pt>
                <c:pt idx="599">
                  <c:v>34.165191999999998</c:v>
                </c:pt>
                <c:pt idx="600">
                  <c:v>26.871185000000001</c:v>
                </c:pt>
                <c:pt idx="601">
                  <c:v>23.424593999999999</c:v>
                </c:pt>
                <c:pt idx="602">
                  <c:v>21.794491000000001</c:v>
                </c:pt>
                <c:pt idx="603">
                  <c:v>21.009841999999999</c:v>
                </c:pt>
                <c:pt idx="604">
                  <c:v>21.668569999999999</c:v>
                </c:pt>
                <c:pt idx="605">
                  <c:v>24.232976000000001</c:v>
                </c:pt>
                <c:pt idx="606">
                  <c:v>27.733421</c:v>
                </c:pt>
                <c:pt idx="607">
                  <c:v>30.282377</c:v>
                </c:pt>
                <c:pt idx="608">
                  <c:v>30.646646</c:v>
                </c:pt>
                <c:pt idx="609">
                  <c:v>29.353041999999999</c:v>
                </c:pt>
                <c:pt idx="610">
                  <c:v>28.39142</c:v>
                </c:pt>
                <c:pt idx="611">
                  <c:v>29.717454</c:v>
                </c:pt>
                <c:pt idx="612">
                  <c:v>33.658852000000003</c:v>
                </c:pt>
                <c:pt idx="613">
                  <c:v>38.500667</c:v>
                </c:pt>
                <c:pt idx="614">
                  <c:v>41.675432999999998</c:v>
                </c:pt>
                <c:pt idx="615">
                  <c:v>41.550179</c:v>
                </c:pt>
                <c:pt idx="616">
                  <c:v>38.507302000000003</c:v>
                </c:pt>
                <c:pt idx="617">
                  <c:v>35.125912</c:v>
                </c:pt>
                <c:pt idx="618">
                  <c:v>35.461951999999997</c:v>
                </c:pt>
                <c:pt idx="619">
                  <c:v>42.738351999999999</c:v>
                </c:pt>
                <c:pt idx="620">
                  <c:v>56.251063000000002</c:v>
                </c:pt>
                <c:pt idx="621">
                  <c:v>70.844055999999995</c:v>
                </c:pt>
                <c:pt idx="622">
                  <c:v>80.702049000000002</c:v>
                </c:pt>
                <c:pt idx="623">
                  <c:v>84.044331999999997</c:v>
                </c:pt>
                <c:pt idx="624">
                  <c:v>83.778655000000001</c:v>
                </c:pt>
                <c:pt idx="625">
                  <c:v>83.766389000000004</c:v>
                </c:pt>
                <c:pt idx="626">
                  <c:v>84.964369000000005</c:v>
                </c:pt>
                <c:pt idx="627">
                  <c:v>85.026613999999995</c:v>
                </c:pt>
                <c:pt idx="628">
                  <c:v>80.983638999999997</c:v>
                </c:pt>
                <c:pt idx="629">
                  <c:v>72.135486999999998</c:v>
                </c:pt>
                <c:pt idx="630">
                  <c:v>60.723275000000001</c:v>
                </c:pt>
                <c:pt idx="631">
                  <c:v>50.041331999999997</c:v>
                </c:pt>
                <c:pt idx="632">
                  <c:v>41.968801999999997</c:v>
                </c:pt>
                <c:pt idx="633">
                  <c:v>36.423310999999998</c:v>
                </c:pt>
                <c:pt idx="634">
                  <c:v>32.827300000000001</c:v>
                </c:pt>
                <c:pt idx="635">
                  <c:v>31.167573000000001</c:v>
                </c:pt>
                <c:pt idx="636">
                  <c:v>31.397314999999999</c:v>
                </c:pt>
                <c:pt idx="637">
                  <c:v>32.931195000000002</c:v>
                </c:pt>
                <c:pt idx="638">
                  <c:v>35.645605000000003</c:v>
                </c:pt>
                <c:pt idx="639">
                  <c:v>40.613486999999999</c:v>
                </c:pt>
                <c:pt idx="640">
                  <c:v>48.559370000000001</c:v>
                </c:pt>
                <c:pt idx="641">
                  <c:v>57.655909999999999</c:v>
                </c:pt>
                <c:pt idx="642">
                  <c:v>63.945115000000001</c:v>
                </c:pt>
                <c:pt idx="643">
                  <c:v>64.522676000000004</c:v>
                </c:pt>
                <c:pt idx="644">
                  <c:v>60.160474000000001</c:v>
                </c:pt>
                <c:pt idx="645">
                  <c:v>54.715322999999998</c:v>
                </c:pt>
                <c:pt idx="646">
                  <c:v>52.044986999999999</c:v>
                </c:pt>
                <c:pt idx="647">
                  <c:v>53.130597999999999</c:v>
                </c:pt>
                <c:pt idx="648">
                  <c:v>55.487859</c:v>
                </c:pt>
                <c:pt idx="649">
                  <c:v>55.276144000000002</c:v>
                </c:pt>
                <c:pt idx="650">
                  <c:v>50.672997000000002</c:v>
                </c:pt>
                <c:pt idx="651">
                  <c:v>43.778579999999998</c:v>
                </c:pt>
                <c:pt idx="652">
                  <c:v>39.264857999999997</c:v>
                </c:pt>
                <c:pt idx="653">
                  <c:v>40.910549000000003</c:v>
                </c:pt>
                <c:pt idx="654">
                  <c:v>48.979044000000002</c:v>
                </c:pt>
                <c:pt idx="655">
                  <c:v>60.346105000000001</c:v>
                </c:pt>
                <c:pt idx="656">
                  <c:v>70.842037000000005</c:v>
                </c:pt>
                <c:pt idx="657">
                  <c:v>77.799268999999995</c:v>
                </c:pt>
                <c:pt idx="658">
                  <c:v>81.090455000000006</c:v>
                </c:pt>
                <c:pt idx="659">
                  <c:v>82.324743999999995</c:v>
                </c:pt>
                <c:pt idx="660">
                  <c:v>83.384352000000007</c:v>
                </c:pt>
                <c:pt idx="661">
                  <c:v>85.692537000000002</c:v>
                </c:pt>
                <c:pt idx="662">
                  <c:v>90.037789000000004</c:v>
                </c:pt>
                <c:pt idx="663">
                  <c:v>96.025167999999994</c:v>
                </c:pt>
                <c:pt idx="664">
                  <c:v>101.677691</c:v>
                </c:pt>
                <c:pt idx="665">
                  <c:v>104.36488</c:v>
                </c:pt>
                <c:pt idx="666">
                  <c:v>102.602509</c:v>
                </c:pt>
                <c:pt idx="667">
                  <c:v>97.129726000000005</c:v>
                </c:pt>
                <c:pt idx="668">
                  <c:v>90.474332000000004</c:v>
                </c:pt>
                <c:pt idx="669">
                  <c:v>85.439144999999996</c:v>
                </c:pt>
                <c:pt idx="670">
                  <c:v>83.633557999999994</c:v>
                </c:pt>
                <c:pt idx="671">
                  <c:v>85.164803000000006</c:v>
                </c:pt>
                <c:pt idx="672">
                  <c:v>89.469592000000006</c:v>
                </c:pt>
                <c:pt idx="673">
                  <c:v>95.948761000000005</c:v>
                </c:pt>
                <c:pt idx="674">
                  <c:v>103.487739</c:v>
                </c:pt>
                <c:pt idx="675">
                  <c:v>109.863235</c:v>
                </c:pt>
                <c:pt idx="676">
                  <c:v>112.745661</c:v>
                </c:pt>
                <c:pt idx="677">
                  <c:v>111.897572</c:v>
                </c:pt>
                <c:pt idx="678">
                  <c:v>109.85069799999999</c:v>
                </c:pt>
                <c:pt idx="679">
                  <c:v>109.704027</c:v>
                </c:pt>
                <c:pt idx="680">
                  <c:v>112.258532</c:v>
                </c:pt>
                <c:pt idx="681">
                  <c:v>115.43474500000001</c:v>
                </c:pt>
                <c:pt idx="682">
                  <c:v>116.26957899999999</c:v>
                </c:pt>
                <c:pt idx="683">
                  <c:v>113.48556499999999</c:v>
                </c:pt>
                <c:pt idx="684">
                  <c:v>108.577155</c:v>
                </c:pt>
                <c:pt idx="685">
                  <c:v>104.748176</c:v>
                </c:pt>
                <c:pt idx="686">
                  <c:v>104.570849</c:v>
                </c:pt>
                <c:pt idx="687">
                  <c:v>108.04905599999999</c:v>
                </c:pt>
                <c:pt idx="688">
                  <c:v>112.549345</c:v>
                </c:pt>
                <c:pt idx="689">
                  <c:v>114.851952</c:v>
                </c:pt>
                <c:pt idx="690">
                  <c:v>113.877571</c:v>
                </c:pt>
                <c:pt idx="691">
                  <c:v>111.81792299999999</c:v>
                </c:pt>
                <c:pt idx="692">
                  <c:v>112.476333</c:v>
                </c:pt>
                <c:pt idx="693">
                  <c:v>117.938237</c:v>
                </c:pt>
                <c:pt idx="694">
                  <c:v>126.424228</c:v>
                </c:pt>
                <c:pt idx="695">
                  <c:v>133.487886</c:v>
                </c:pt>
                <c:pt idx="696">
                  <c:v>135.446729</c:v>
                </c:pt>
                <c:pt idx="697">
                  <c:v>131.51356000000001</c:v>
                </c:pt>
                <c:pt idx="698">
                  <c:v>123.040379</c:v>
                </c:pt>
                <c:pt idx="699">
                  <c:v>111.94382299999999</c:v>
                </c:pt>
                <c:pt idx="700">
                  <c:v>100.413078</c:v>
                </c:pt>
                <c:pt idx="701">
                  <c:v>91.197265999999999</c:v>
                </c:pt>
                <c:pt idx="702">
                  <c:v>86.917783999999997</c:v>
                </c:pt>
                <c:pt idx="703">
                  <c:v>88.592433</c:v>
                </c:pt>
                <c:pt idx="704">
                  <c:v>94.778322000000003</c:v>
                </c:pt>
                <c:pt idx="705">
                  <c:v>102.044483</c:v>
                </c:pt>
                <c:pt idx="706">
                  <c:v>106.367043</c:v>
                </c:pt>
                <c:pt idx="707">
                  <c:v>104.881536</c:v>
                </c:pt>
                <c:pt idx="708">
                  <c:v>97.481993000000003</c:v>
                </c:pt>
                <c:pt idx="709">
                  <c:v>87.213966999999997</c:v>
                </c:pt>
                <c:pt idx="710">
                  <c:v>78.601139000000003</c:v>
                </c:pt>
                <c:pt idx="711">
                  <c:v>74.877010999999996</c:v>
                </c:pt>
                <c:pt idx="712">
                  <c:v>76.348665999999994</c:v>
                </c:pt>
                <c:pt idx="713">
                  <c:v>80.830589000000003</c:v>
                </c:pt>
                <c:pt idx="714">
                  <c:v>85.178685999999999</c:v>
                </c:pt>
                <c:pt idx="715">
                  <c:v>86.831449000000006</c:v>
                </c:pt>
                <c:pt idx="716">
                  <c:v>84.980265000000003</c:v>
                </c:pt>
                <c:pt idx="717">
                  <c:v>81.013723999999996</c:v>
                </c:pt>
                <c:pt idx="718">
                  <c:v>77.756590000000003</c:v>
                </c:pt>
                <c:pt idx="719">
                  <c:v>77.619432000000003</c:v>
                </c:pt>
                <c:pt idx="720">
                  <c:v>80.958949000000004</c:v>
                </c:pt>
                <c:pt idx="721">
                  <c:v>86.376750000000001</c:v>
                </c:pt>
                <c:pt idx="722">
                  <c:v>92.737934999999993</c:v>
                </c:pt>
                <c:pt idx="723">
                  <c:v>100.202742</c:v>
                </c:pt>
                <c:pt idx="724">
                  <c:v>108.77624900000001</c:v>
                </c:pt>
                <c:pt idx="725">
                  <c:v>116.72636300000001</c:v>
                </c:pt>
                <c:pt idx="726">
                  <c:v>121.643666</c:v>
                </c:pt>
                <c:pt idx="727">
                  <c:v>122.99786</c:v>
                </c:pt>
                <c:pt idx="728">
                  <c:v>122.771601</c:v>
                </c:pt>
                <c:pt idx="729">
                  <c:v>123.379231</c:v>
                </c:pt>
                <c:pt idx="730">
                  <c:v>125.626068</c:v>
                </c:pt>
                <c:pt idx="731">
                  <c:v>129.07809499999999</c:v>
                </c:pt>
                <c:pt idx="732">
                  <c:v>133.69999799999999</c:v>
                </c:pt>
                <c:pt idx="733">
                  <c:v>140.00135700000001</c:v>
                </c:pt>
                <c:pt idx="734">
                  <c:v>147.385165</c:v>
                </c:pt>
                <c:pt idx="735">
                  <c:v>153.146522</c:v>
                </c:pt>
                <c:pt idx="736">
                  <c:v>153.89398399999999</c:v>
                </c:pt>
                <c:pt idx="737">
                  <c:v>148.47525400000001</c:v>
                </c:pt>
                <c:pt idx="738">
                  <c:v>139.74908400000001</c:v>
                </c:pt>
                <c:pt idx="739">
                  <c:v>133.03589400000001</c:v>
                </c:pt>
                <c:pt idx="740">
                  <c:v>132.02359200000001</c:v>
                </c:pt>
                <c:pt idx="741">
                  <c:v>135.948206</c:v>
                </c:pt>
                <c:pt idx="742">
                  <c:v>140.97544300000001</c:v>
                </c:pt>
                <c:pt idx="743">
                  <c:v>144.24542500000001</c:v>
                </c:pt>
                <c:pt idx="744">
                  <c:v>146.36506299999999</c:v>
                </c:pt>
                <c:pt idx="745">
                  <c:v>150.26137199999999</c:v>
                </c:pt>
                <c:pt idx="746">
                  <c:v>158.10489999999999</c:v>
                </c:pt>
                <c:pt idx="747">
                  <c:v>169.16408799999999</c:v>
                </c:pt>
                <c:pt idx="748">
                  <c:v>180.045412</c:v>
                </c:pt>
                <c:pt idx="749">
                  <c:v>187.145141</c:v>
                </c:pt>
                <c:pt idx="750">
                  <c:v>189.57352900000001</c:v>
                </c:pt>
                <c:pt idx="751">
                  <c:v>189.794512</c:v>
                </c:pt>
                <c:pt idx="752">
                  <c:v>191.14273900000001</c:v>
                </c:pt>
                <c:pt idx="753">
                  <c:v>194.96115</c:v>
                </c:pt>
                <c:pt idx="754">
                  <c:v>200.15605300000001</c:v>
                </c:pt>
                <c:pt idx="755">
                  <c:v>204.580656</c:v>
                </c:pt>
                <c:pt idx="756">
                  <c:v>206.35959399999999</c:v>
                </c:pt>
                <c:pt idx="757">
                  <c:v>204.79709199999999</c:v>
                </c:pt>
                <c:pt idx="758">
                  <c:v>200.982688</c:v>
                </c:pt>
                <c:pt idx="759">
                  <c:v>197.46474499999999</c:v>
                </c:pt>
                <c:pt idx="760">
                  <c:v>196.755278</c:v>
                </c:pt>
                <c:pt idx="761">
                  <c:v>199.65758299999999</c:v>
                </c:pt>
                <c:pt idx="762">
                  <c:v>204.854309</c:v>
                </c:pt>
                <c:pt idx="763">
                  <c:v>210.09211999999999</c:v>
                </c:pt>
                <c:pt idx="764">
                  <c:v>213.59261599999999</c:v>
                </c:pt>
                <c:pt idx="765">
                  <c:v>214.483161</c:v>
                </c:pt>
                <c:pt idx="766">
                  <c:v>212.86575999999999</c:v>
                </c:pt>
                <c:pt idx="767">
                  <c:v>210.19668799999999</c:v>
                </c:pt>
                <c:pt idx="768">
                  <c:v>208.97004899999999</c:v>
                </c:pt>
                <c:pt idx="769">
                  <c:v>211.02305000000001</c:v>
                </c:pt>
                <c:pt idx="770">
                  <c:v>215.96067400000001</c:v>
                </c:pt>
                <c:pt idx="771">
                  <c:v>221.40883700000001</c:v>
                </c:pt>
                <c:pt idx="772">
                  <c:v>224.69549599999999</c:v>
                </c:pt>
                <c:pt idx="773">
                  <c:v>224.28660199999999</c:v>
                </c:pt>
                <c:pt idx="774">
                  <c:v>220.07011499999999</c:v>
                </c:pt>
                <c:pt idx="775">
                  <c:v>212.87034600000001</c:v>
                </c:pt>
                <c:pt idx="776">
                  <c:v>204.069828</c:v>
                </c:pt>
                <c:pt idx="777">
                  <c:v>195.63349600000001</c:v>
                </c:pt>
                <c:pt idx="778">
                  <c:v>189.800161</c:v>
                </c:pt>
                <c:pt idx="779">
                  <c:v>187.94340099999999</c:v>
                </c:pt>
                <c:pt idx="780">
                  <c:v>189.79137800000001</c:v>
                </c:pt>
                <c:pt idx="781">
                  <c:v>194.337692</c:v>
                </c:pt>
                <c:pt idx="782">
                  <c:v>201.21785499999999</c:v>
                </c:pt>
                <c:pt idx="783">
                  <c:v>210.20641900000001</c:v>
                </c:pt>
                <c:pt idx="784">
                  <c:v>219.56019499999999</c:v>
                </c:pt>
                <c:pt idx="785">
                  <c:v>226.430744</c:v>
                </c:pt>
                <c:pt idx="786">
                  <c:v>229.621959</c:v>
                </c:pt>
                <c:pt idx="787">
                  <c:v>230.88524899999999</c:v>
                </c:pt>
                <c:pt idx="788">
                  <c:v>232.52483100000001</c:v>
                </c:pt>
                <c:pt idx="789">
                  <c:v>234.28205700000001</c:v>
                </c:pt>
                <c:pt idx="790">
                  <c:v>233.810778</c:v>
                </c:pt>
                <c:pt idx="791">
                  <c:v>230.51150799999999</c:v>
                </c:pt>
                <c:pt idx="792">
                  <c:v>227.81717499999999</c:v>
                </c:pt>
                <c:pt idx="793">
                  <c:v>230.40082000000001</c:v>
                </c:pt>
                <c:pt idx="794">
                  <c:v>238.990804</c:v>
                </c:pt>
                <c:pt idx="795">
                  <c:v>249.02541299999999</c:v>
                </c:pt>
                <c:pt idx="796">
                  <c:v>255.37785400000001</c:v>
                </c:pt>
                <c:pt idx="797">
                  <c:v>257.91843899999998</c:v>
                </c:pt>
                <c:pt idx="798">
                  <c:v>261.07165199999997</c:v>
                </c:pt>
                <c:pt idx="799">
                  <c:v>267.74447700000002</c:v>
                </c:pt>
                <c:pt idx="800">
                  <c:v>275.22262899999998</c:v>
                </c:pt>
                <c:pt idx="801">
                  <c:v>278.27047499999998</c:v>
                </c:pt>
                <c:pt idx="802">
                  <c:v>275.68097499999999</c:v>
                </c:pt>
                <c:pt idx="803">
                  <c:v>272.34024199999999</c:v>
                </c:pt>
                <c:pt idx="804">
                  <c:v>274.37238600000001</c:v>
                </c:pt>
                <c:pt idx="805">
                  <c:v>282.99646100000001</c:v>
                </c:pt>
                <c:pt idx="806">
                  <c:v>293.88666799999999</c:v>
                </c:pt>
                <c:pt idx="807">
                  <c:v>302.36046800000003</c:v>
                </c:pt>
                <c:pt idx="808">
                  <c:v>308.37152600000002</c:v>
                </c:pt>
                <c:pt idx="809">
                  <c:v>315.95496100000003</c:v>
                </c:pt>
                <c:pt idx="810">
                  <c:v>328.20168699999999</c:v>
                </c:pt>
                <c:pt idx="811">
                  <c:v>343.58658600000001</c:v>
                </c:pt>
                <c:pt idx="812">
                  <c:v>357.51309900000001</c:v>
                </c:pt>
                <c:pt idx="813">
                  <c:v>366.94695999999999</c:v>
                </c:pt>
                <c:pt idx="814">
                  <c:v>372.86642399999999</c:v>
                </c:pt>
                <c:pt idx="815">
                  <c:v>378.15237999999999</c:v>
                </c:pt>
                <c:pt idx="816">
                  <c:v>383.67271399999998</c:v>
                </c:pt>
                <c:pt idx="817">
                  <c:v>386.93907899999999</c:v>
                </c:pt>
                <c:pt idx="818">
                  <c:v>384.80230299999999</c:v>
                </c:pt>
                <c:pt idx="819">
                  <c:v>377.64855799999998</c:v>
                </c:pt>
                <c:pt idx="820">
                  <c:v>370.83633800000001</c:v>
                </c:pt>
                <c:pt idx="821">
                  <c:v>371.09092600000002</c:v>
                </c:pt>
                <c:pt idx="822">
                  <c:v>380.35250100000002</c:v>
                </c:pt>
                <c:pt idx="823">
                  <c:v>392.989395</c:v>
                </c:pt>
                <c:pt idx="824">
                  <c:v>399.89598999999998</c:v>
                </c:pt>
                <c:pt idx="825">
                  <c:v>396.23674399999999</c:v>
                </c:pt>
                <c:pt idx="826">
                  <c:v>385.68159900000001</c:v>
                </c:pt>
                <c:pt idx="827">
                  <c:v>377.523101</c:v>
                </c:pt>
                <c:pt idx="828">
                  <c:v>379.82655599999998</c:v>
                </c:pt>
                <c:pt idx="829">
                  <c:v>394.06564300000002</c:v>
                </c:pt>
                <c:pt idx="830">
                  <c:v>413.991378</c:v>
                </c:pt>
                <c:pt idx="831">
                  <c:v>428.95935600000001</c:v>
                </c:pt>
                <c:pt idx="832">
                  <c:v>430.52930600000002</c:v>
                </c:pt>
                <c:pt idx="833">
                  <c:v>418.56259699999998</c:v>
                </c:pt>
                <c:pt idx="834">
                  <c:v>401.70027599999997</c:v>
                </c:pt>
                <c:pt idx="835">
                  <c:v>391.02304900000001</c:v>
                </c:pt>
                <c:pt idx="836">
                  <c:v>392.046155</c:v>
                </c:pt>
                <c:pt idx="837">
                  <c:v>401.810115</c:v>
                </c:pt>
                <c:pt idx="838">
                  <c:v>412.99706900000001</c:v>
                </c:pt>
                <c:pt idx="839">
                  <c:v>421.138285</c:v>
                </c:pt>
                <c:pt idx="840">
                  <c:v>428.93591700000002</c:v>
                </c:pt>
                <c:pt idx="841">
                  <c:v>443.97926799999999</c:v>
                </c:pt>
                <c:pt idx="842">
                  <c:v>471.27689299999997</c:v>
                </c:pt>
                <c:pt idx="843">
                  <c:v>506.96079600000002</c:v>
                </c:pt>
                <c:pt idx="844">
                  <c:v>539.38851699999998</c:v>
                </c:pt>
                <c:pt idx="845">
                  <c:v>557.36663599999997</c:v>
                </c:pt>
                <c:pt idx="846">
                  <c:v>558.22182799999996</c:v>
                </c:pt>
                <c:pt idx="847">
                  <c:v>548.45132000000001</c:v>
                </c:pt>
                <c:pt idx="848">
                  <c:v>536.98425799999995</c:v>
                </c:pt>
                <c:pt idx="849">
                  <c:v>528.01057400000002</c:v>
                </c:pt>
                <c:pt idx="850">
                  <c:v>519.93978500000003</c:v>
                </c:pt>
                <c:pt idx="851">
                  <c:v>510.20910300000003</c:v>
                </c:pt>
                <c:pt idx="852">
                  <c:v>499.64051000000001</c:v>
                </c:pt>
                <c:pt idx="853">
                  <c:v>491.458347</c:v>
                </c:pt>
                <c:pt idx="854">
                  <c:v>487.16994899999997</c:v>
                </c:pt>
                <c:pt idx="855">
                  <c:v>485.12822499999999</c:v>
                </c:pt>
                <c:pt idx="856">
                  <c:v>483.31566400000003</c:v>
                </c:pt>
                <c:pt idx="857">
                  <c:v>482.26783699999999</c:v>
                </c:pt>
                <c:pt idx="858">
                  <c:v>484.54300699999999</c:v>
                </c:pt>
                <c:pt idx="859">
                  <c:v>491.90343300000001</c:v>
                </c:pt>
                <c:pt idx="860">
                  <c:v>503.65910500000001</c:v>
                </c:pt>
                <c:pt idx="861">
                  <c:v>517.42096900000001</c:v>
                </c:pt>
                <c:pt idx="862">
                  <c:v>530.63298199999997</c:v>
                </c:pt>
                <c:pt idx="863">
                  <c:v>541.246308</c:v>
                </c:pt>
                <c:pt idx="864">
                  <c:v>547.774767</c:v>
                </c:pt>
                <c:pt idx="865">
                  <c:v>549.53517999999997</c:v>
                </c:pt>
                <c:pt idx="866">
                  <c:v>546.91384200000005</c:v>
                </c:pt>
                <c:pt idx="867">
                  <c:v>541.32646699999998</c:v>
                </c:pt>
                <c:pt idx="868">
                  <c:v>535.07969900000001</c:v>
                </c:pt>
                <c:pt idx="869">
                  <c:v>531.03360699999996</c:v>
                </c:pt>
                <c:pt idx="870">
                  <c:v>531.74250800000004</c:v>
                </c:pt>
                <c:pt idx="871">
                  <c:v>538.42381799999998</c:v>
                </c:pt>
                <c:pt idx="872">
                  <c:v>550.16338099999996</c:v>
                </c:pt>
                <c:pt idx="873">
                  <c:v>563.43278799999996</c:v>
                </c:pt>
                <c:pt idx="874">
                  <c:v>572.81354699999997</c:v>
                </c:pt>
                <c:pt idx="875">
                  <c:v>573.96686599999998</c:v>
                </c:pt>
                <c:pt idx="876">
                  <c:v>567.19517299999995</c:v>
                </c:pt>
                <c:pt idx="877">
                  <c:v>557.68545400000005</c:v>
                </c:pt>
                <c:pt idx="878">
                  <c:v>551.18157599999995</c:v>
                </c:pt>
                <c:pt idx="879">
                  <c:v>549.05188999999996</c:v>
                </c:pt>
                <c:pt idx="880">
                  <c:v>547.72514799999999</c:v>
                </c:pt>
                <c:pt idx="881">
                  <c:v>542.72223599999995</c:v>
                </c:pt>
                <c:pt idx="882">
                  <c:v>532.89044999999999</c:v>
                </c:pt>
                <c:pt idx="883">
                  <c:v>521.12457800000004</c:v>
                </c:pt>
                <c:pt idx="884">
                  <c:v>511.82473900000002</c:v>
                </c:pt>
                <c:pt idx="885">
                  <c:v>507.569771</c:v>
                </c:pt>
                <c:pt idx="886">
                  <c:v>507.28789699999999</c:v>
                </c:pt>
                <c:pt idx="887">
                  <c:v>507.42445400000003</c:v>
                </c:pt>
                <c:pt idx="888">
                  <c:v>505.55935299999999</c:v>
                </c:pt>
                <c:pt idx="889">
                  <c:v>502.99478800000003</c:v>
                </c:pt>
                <c:pt idx="890">
                  <c:v>503.28743800000001</c:v>
                </c:pt>
                <c:pt idx="891">
                  <c:v>508.23981600000002</c:v>
                </c:pt>
                <c:pt idx="892">
                  <c:v>515.68541700000003</c:v>
                </c:pt>
                <c:pt idx="893">
                  <c:v>521.17959299999995</c:v>
                </c:pt>
                <c:pt idx="894">
                  <c:v>521.78390100000001</c:v>
                </c:pt>
                <c:pt idx="895">
                  <c:v>518.47434799999996</c:v>
                </c:pt>
                <c:pt idx="896">
                  <c:v>515.13212199999998</c:v>
                </c:pt>
                <c:pt idx="897">
                  <c:v>515.22034099999996</c:v>
                </c:pt>
                <c:pt idx="898">
                  <c:v>519.33894399999997</c:v>
                </c:pt>
                <c:pt idx="899">
                  <c:v>525.64547500000003</c:v>
                </c:pt>
                <c:pt idx="900">
                  <c:v>531.92427699999996</c:v>
                </c:pt>
                <c:pt idx="901">
                  <c:v>536.77202899999997</c:v>
                </c:pt>
                <c:pt idx="902">
                  <c:v>539.32990500000005</c:v>
                </c:pt>
                <c:pt idx="903">
                  <c:v>539.04715099999999</c:v>
                </c:pt>
                <c:pt idx="904">
                  <c:v>536.27681199999995</c:v>
                </c:pt>
                <c:pt idx="905">
                  <c:v>532.84987699999999</c:v>
                </c:pt>
                <c:pt idx="906">
                  <c:v>531.80642499999999</c:v>
                </c:pt>
                <c:pt idx="907">
                  <c:v>536.28337999999997</c:v>
                </c:pt>
                <c:pt idx="908">
                  <c:v>547.71003299999995</c:v>
                </c:pt>
                <c:pt idx="909">
                  <c:v>564.110591</c:v>
                </c:pt>
                <c:pt idx="910">
                  <c:v>580.54538500000001</c:v>
                </c:pt>
                <c:pt idx="911">
                  <c:v>592.53152</c:v>
                </c:pt>
                <c:pt idx="912">
                  <c:v>599.47590400000001</c:v>
                </c:pt>
                <c:pt idx="913">
                  <c:v>604.06672200000003</c:v>
                </c:pt>
                <c:pt idx="914">
                  <c:v>608.01611500000001</c:v>
                </c:pt>
                <c:pt idx="915">
                  <c:v>609.18763200000001</c:v>
                </c:pt>
                <c:pt idx="916">
                  <c:v>603.78046600000005</c:v>
                </c:pt>
                <c:pt idx="917">
                  <c:v>591.41077299999995</c:v>
                </c:pt>
                <c:pt idx="918">
                  <c:v>577.51138400000002</c:v>
                </c:pt>
                <c:pt idx="919">
                  <c:v>570.19248500000003</c:v>
                </c:pt>
                <c:pt idx="920">
                  <c:v>574.24360999999999</c:v>
                </c:pt>
                <c:pt idx="921">
                  <c:v>587.44043899999997</c:v>
                </c:pt>
                <c:pt idx="922">
                  <c:v>602.000722</c:v>
                </c:pt>
                <c:pt idx="923">
                  <c:v>609.86321899999996</c:v>
                </c:pt>
                <c:pt idx="924">
                  <c:v>607.90807800000005</c:v>
                </c:pt>
                <c:pt idx="925">
                  <c:v>599.63856499999997</c:v>
                </c:pt>
                <c:pt idx="926">
                  <c:v>592.46686199999999</c:v>
                </c:pt>
                <c:pt idx="927">
                  <c:v>592.69353000000001</c:v>
                </c:pt>
                <c:pt idx="928">
                  <c:v>601.64715699999999</c:v>
                </c:pt>
                <c:pt idx="929">
                  <c:v>615.54822000000001</c:v>
                </c:pt>
                <c:pt idx="930">
                  <c:v>629.03110600000002</c:v>
                </c:pt>
                <c:pt idx="931">
                  <c:v>639.25001099999997</c:v>
                </c:pt>
                <c:pt idx="932">
                  <c:v>646.90780800000005</c:v>
                </c:pt>
                <c:pt idx="933">
                  <c:v>654.10447399999998</c:v>
                </c:pt>
                <c:pt idx="934">
                  <c:v>662.32520499999998</c:v>
                </c:pt>
                <c:pt idx="935">
                  <c:v>672.18079</c:v>
                </c:pt>
                <c:pt idx="936">
                  <c:v>683.26678800000002</c:v>
                </c:pt>
                <c:pt idx="937">
                  <c:v>693.45305499999995</c:v>
                </c:pt>
                <c:pt idx="938">
                  <c:v>699.41287499999999</c:v>
                </c:pt>
                <c:pt idx="939">
                  <c:v>699.11968400000001</c:v>
                </c:pt>
                <c:pt idx="940">
                  <c:v>693.94969900000001</c:v>
                </c:pt>
                <c:pt idx="941">
                  <c:v>687.80679399999997</c:v>
                </c:pt>
                <c:pt idx="942">
                  <c:v>683.96670600000004</c:v>
                </c:pt>
                <c:pt idx="943">
                  <c:v>682.88139799999999</c:v>
                </c:pt>
                <c:pt idx="944">
                  <c:v>682.69910200000004</c:v>
                </c:pt>
                <c:pt idx="945">
                  <c:v>680.96661600000004</c:v>
                </c:pt>
                <c:pt idx="946">
                  <c:v>675.41607899999997</c:v>
                </c:pt>
                <c:pt idx="947">
                  <c:v>664.21283900000003</c:v>
                </c:pt>
                <c:pt idx="948">
                  <c:v>647.40879700000005</c:v>
                </c:pt>
                <c:pt idx="949">
                  <c:v>629.07100500000001</c:v>
                </c:pt>
                <c:pt idx="950">
                  <c:v>616.78498400000001</c:v>
                </c:pt>
                <c:pt idx="951">
                  <c:v>616.80571899999995</c:v>
                </c:pt>
                <c:pt idx="952">
                  <c:v>628.15156000000002</c:v>
                </c:pt>
                <c:pt idx="953">
                  <c:v>641.34669199999996</c:v>
                </c:pt>
                <c:pt idx="954">
                  <c:v>644.10254799999996</c:v>
                </c:pt>
                <c:pt idx="955">
                  <c:v>630.18006500000001</c:v>
                </c:pt>
                <c:pt idx="956">
                  <c:v>604.76521300000002</c:v>
                </c:pt>
                <c:pt idx="957">
                  <c:v>582.58698300000003</c:v>
                </c:pt>
                <c:pt idx="958">
                  <c:v>580.31599900000003</c:v>
                </c:pt>
                <c:pt idx="959">
                  <c:v>607.11370799999997</c:v>
                </c:pt>
                <c:pt idx="960">
                  <c:v>656.89830199999994</c:v>
                </c:pt>
                <c:pt idx="961">
                  <c:v>707.16215499999998</c:v>
                </c:pt>
                <c:pt idx="962">
                  <c:v>729.39622799999995</c:v>
                </c:pt>
                <c:pt idx="963">
                  <c:v>708.05030699999998</c:v>
                </c:pt>
                <c:pt idx="964">
                  <c:v>653.35136399999999</c:v>
                </c:pt>
                <c:pt idx="965">
                  <c:v>594.79042000000004</c:v>
                </c:pt>
                <c:pt idx="966">
                  <c:v>559.79090199999996</c:v>
                </c:pt>
                <c:pt idx="967">
                  <c:v>556.53501500000004</c:v>
                </c:pt>
                <c:pt idx="968">
                  <c:v>574.46641</c:v>
                </c:pt>
                <c:pt idx="969">
                  <c:v>598.15200400000003</c:v>
                </c:pt>
                <c:pt idx="970">
                  <c:v>619.691284</c:v>
                </c:pt>
                <c:pt idx="971">
                  <c:v>639.709338</c:v>
                </c:pt>
                <c:pt idx="972">
                  <c:v>659.10423500000002</c:v>
                </c:pt>
                <c:pt idx="973">
                  <c:v>671.78543100000002</c:v>
                </c:pt>
                <c:pt idx="974">
                  <c:v>666.94289700000002</c:v>
                </c:pt>
                <c:pt idx="975">
                  <c:v>639.40609500000005</c:v>
                </c:pt>
                <c:pt idx="976">
                  <c:v>597.34973500000001</c:v>
                </c:pt>
                <c:pt idx="977">
                  <c:v>558.19748800000002</c:v>
                </c:pt>
                <c:pt idx="978">
                  <c:v>535.5675</c:v>
                </c:pt>
                <c:pt idx="979">
                  <c:v>529.951549</c:v>
                </c:pt>
                <c:pt idx="980">
                  <c:v>532.439392</c:v>
                </c:pt>
                <c:pt idx="981">
                  <c:v>537.01304700000003</c:v>
                </c:pt>
                <c:pt idx="982">
                  <c:v>547.40515900000003</c:v>
                </c:pt>
                <c:pt idx="983">
                  <c:v>570.50253199999997</c:v>
                </c:pt>
                <c:pt idx="984">
                  <c:v>603.91951400000005</c:v>
                </c:pt>
                <c:pt idx="985">
                  <c:v>632.82126200000005</c:v>
                </c:pt>
                <c:pt idx="986">
                  <c:v>641.18698500000005</c:v>
                </c:pt>
                <c:pt idx="987">
                  <c:v>626.29446600000006</c:v>
                </c:pt>
                <c:pt idx="988">
                  <c:v>601.14725599999997</c:v>
                </c:pt>
                <c:pt idx="989">
                  <c:v>582.744102</c:v>
                </c:pt>
                <c:pt idx="990">
                  <c:v>578.87757099999999</c:v>
                </c:pt>
                <c:pt idx="991">
                  <c:v>585.72989099999995</c:v>
                </c:pt>
                <c:pt idx="992">
                  <c:v>595.58241299999997</c:v>
                </c:pt>
                <c:pt idx="993">
                  <c:v>604.63286000000005</c:v>
                </c:pt>
                <c:pt idx="994">
                  <c:v>613.92325800000003</c:v>
                </c:pt>
                <c:pt idx="995">
                  <c:v>625.33562099999995</c:v>
                </c:pt>
                <c:pt idx="996">
                  <c:v>638.44202700000005</c:v>
                </c:pt>
                <c:pt idx="997">
                  <c:v>650.436016</c:v>
                </c:pt>
                <c:pt idx="998">
                  <c:v>657.60100899999998</c:v>
                </c:pt>
                <c:pt idx="999">
                  <c:v>657.23227999999995</c:v>
                </c:pt>
                <c:pt idx="1000">
                  <c:v>649.77160500000002</c:v>
                </c:pt>
                <c:pt idx="1001">
                  <c:v>639.34761200000003</c:v>
                </c:pt>
                <c:pt idx="1002">
                  <c:v>630.86002299999996</c:v>
                </c:pt>
                <c:pt idx="1003">
                  <c:v>625.63280899999995</c:v>
                </c:pt>
                <c:pt idx="1004">
                  <c:v>620.63923199999999</c:v>
                </c:pt>
                <c:pt idx="1005">
                  <c:v>613.03600800000004</c:v>
                </c:pt>
                <c:pt idx="1006">
                  <c:v>604.90631299999995</c:v>
                </c:pt>
                <c:pt idx="1007">
                  <c:v>601.75820799999997</c:v>
                </c:pt>
                <c:pt idx="1008">
                  <c:v>606.01954699999999</c:v>
                </c:pt>
                <c:pt idx="1009">
                  <c:v>613.88611900000001</c:v>
                </c:pt>
                <c:pt idx="1010">
                  <c:v>619.671922</c:v>
                </c:pt>
                <c:pt idx="1011">
                  <c:v>621.72869400000002</c:v>
                </c:pt>
                <c:pt idx="1012">
                  <c:v>622.57398599999999</c:v>
                </c:pt>
                <c:pt idx="1013">
                  <c:v>624.41085599999997</c:v>
                </c:pt>
                <c:pt idx="1014">
                  <c:v>626.73881700000004</c:v>
                </c:pt>
                <c:pt idx="1015">
                  <c:v>628.44801099999995</c:v>
                </c:pt>
                <c:pt idx="1016">
                  <c:v>630.42690900000002</c:v>
                </c:pt>
                <c:pt idx="1017">
                  <c:v>634.95423500000004</c:v>
                </c:pt>
                <c:pt idx="1018">
                  <c:v>643.06610999999998</c:v>
                </c:pt>
                <c:pt idx="1019">
                  <c:v>653.40591199999994</c:v>
                </c:pt>
                <c:pt idx="1020">
                  <c:v>663.56080699999995</c:v>
                </c:pt>
                <c:pt idx="1021">
                  <c:v>671.97225700000001</c:v>
                </c:pt>
                <c:pt idx="1022">
                  <c:v>678.68552799999998</c:v>
                </c:pt>
                <c:pt idx="1023">
                  <c:v>684.73834499999998</c:v>
                </c:pt>
                <c:pt idx="1024">
                  <c:v>690.70388600000001</c:v>
                </c:pt>
                <c:pt idx="1025">
                  <c:v>695.36593600000003</c:v>
                </c:pt>
                <c:pt idx="1026">
                  <c:v>695.931646</c:v>
                </c:pt>
                <c:pt idx="1027">
                  <c:v>690.43108900000004</c:v>
                </c:pt>
                <c:pt idx="1028">
                  <c:v>680.73965099999998</c:v>
                </c:pt>
                <c:pt idx="1029">
                  <c:v>672.892833</c:v>
                </c:pt>
                <c:pt idx="1030">
                  <c:v>673.05639499999995</c:v>
                </c:pt>
                <c:pt idx="1031">
                  <c:v>682.26962600000002</c:v>
                </c:pt>
                <c:pt idx="1032">
                  <c:v>695.18296599999996</c:v>
                </c:pt>
                <c:pt idx="1033">
                  <c:v>703.99540999999999</c:v>
                </c:pt>
                <c:pt idx="1034">
                  <c:v>703.50852799999996</c:v>
                </c:pt>
                <c:pt idx="1035">
                  <c:v>692.91288999999995</c:v>
                </c:pt>
                <c:pt idx="1036">
                  <c:v>674.13736100000006</c:v>
                </c:pt>
                <c:pt idx="1037">
                  <c:v>650.19457499999999</c:v>
                </c:pt>
                <c:pt idx="1038">
                  <c:v>625.87137600000005</c:v>
                </c:pt>
                <c:pt idx="1039">
                  <c:v>608.55337999999995</c:v>
                </c:pt>
                <c:pt idx="1040">
                  <c:v>605.46859500000005</c:v>
                </c:pt>
                <c:pt idx="1041">
                  <c:v>618.37963300000001</c:v>
                </c:pt>
                <c:pt idx="1042">
                  <c:v>641.40618600000005</c:v>
                </c:pt>
                <c:pt idx="1043">
                  <c:v>665.07051899999999</c:v>
                </c:pt>
                <c:pt idx="1044">
                  <c:v>682.73400500000002</c:v>
                </c:pt>
                <c:pt idx="1045">
                  <c:v>693.35712100000001</c:v>
                </c:pt>
                <c:pt idx="1046">
                  <c:v>699.31641200000001</c:v>
                </c:pt>
                <c:pt idx="1047">
                  <c:v>702.72591899999998</c:v>
                </c:pt>
                <c:pt idx="1048">
                  <c:v>703.38748099999998</c:v>
                </c:pt>
                <c:pt idx="1049">
                  <c:v>699.47093400000006</c:v>
                </c:pt>
                <c:pt idx="1050">
                  <c:v>690.66166499999997</c:v>
                </c:pt>
                <c:pt idx="1051">
                  <c:v>680.94217800000001</c:v>
                </c:pt>
                <c:pt idx="1052">
                  <c:v>676.99289399999998</c:v>
                </c:pt>
                <c:pt idx="1053">
                  <c:v>682.71350099999995</c:v>
                </c:pt>
                <c:pt idx="1054">
                  <c:v>695.66300200000001</c:v>
                </c:pt>
                <c:pt idx="1055">
                  <c:v>709.26093200000003</c:v>
                </c:pt>
                <c:pt idx="1056">
                  <c:v>718.01193599999999</c:v>
                </c:pt>
                <c:pt idx="1057">
                  <c:v>720.82538599999998</c:v>
                </c:pt>
                <c:pt idx="1058">
                  <c:v>720.93700799999999</c:v>
                </c:pt>
                <c:pt idx="1059">
                  <c:v>723.60023699999999</c:v>
                </c:pt>
                <c:pt idx="1060">
                  <c:v>732.37342799999999</c:v>
                </c:pt>
                <c:pt idx="1061">
                  <c:v>745.51727100000005</c:v>
                </c:pt>
                <c:pt idx="1062">
                  <c:v>756.11927500000002</c:v>
                </c:pt>
                <c:pt idx="1063">
                  <c:v>757.58666800000003</c:v>
                </c:pt>
                <c:pt idx="1064">
                  <c:v>749.82149900000002</c:v>
                </c:pt>
                <c:pt idx="1065">
                  <c:v>739.34136699999999</c:v>
                </c:pt>
                <c:pt idx="1066">
                  <c:v>733.14475600000003</c:v>
                </c:pt>
                <c:pt idx="1067">
                  <c:v>733.10315600000001</c:v>
                </c:pt>
                <c:pt idx="1068">
                  <c:v>736.15087300000005</c:v>
                </c:pt>
                <c:pt idx="1069">
                  <c:v>738.58637599999997</c:v>
                </c:pt>
                <c:pt idx="1070">
                  <c:v>739.55271900000002</c:v>
                </c:pt>
                <c:pt idx="1071">
                  <c:v>741.02837899999997</c:v>
                </c:pt>
                <c:pt idx="1072">
                  <c:v>744.92390399999999</c:v>
                </c:pt>
                <c:pt idx="1073">
                  <c:v>750.24104799999998</c:v>
                </c:pt>
                <c:pt idx="1074">
                  <c:v>753.74930199999994</c:v>
                </c:pt>
                <c:pt idx="1075">
                  <c:v>753.999774</c:v>
                </c:pt>
                <c:pt idx="1076">
                  <c:v>753.84400100000005</c:v>
                </c:pt>
                <c:pt idx="1077">
                  <c:v>757.83756300000005</c:v>
                </c:pt>
                <c:pt idx="1078">
                  <c:v>767.20661099999995</c:v>
                </c:pt>
                <c:pt idx="1079">
                  <c:v>778.11196800000005</c:v>
                </c:pt>
                <c:pt idx="1080">
                  <c:v>784.98470099999997</c:v>
                </c:pt>
                <c:pt idx="1081">
                  <c:v>785.17067599999996</c:v>
                </c:pt>
                <c:pt idx="1082">
                  <c:v>780.49089500000002</c:v>
                </c:pt>
                <c:pt idx="1083">
                  <c:v>775.20705899999996</c:v>
                </c:pt>
                <c:pt idx="1084">
                  <c:v>773.06053699999995</c:v>
                </c:pt>
                <c:pt idx="1085">
                  <c:v>775.59283600000003</c:v>
                </c:pt>
                <c:pt idx="1086">
                  <c:v>781.96279000000004</c:v>
                </c:pt>
                <c:pt idx="1087">
                  <c:v>789.876758</c:v>
                </c:pt>
                <c:pt idx="1088">
                  <c:v>797.39862200000005</c:v>
                </c:pt>
                <c:pt idx="1089">
                  <c:v>804.51647400000002</c:v>
                </c:pt>
                <c:pt idx="1090">
                  <c:v>812.63764800000001</c:v>
                </c:pt>
                <c:pt idx="1091">
                  <c:v>821.95264499999996</c:v>
                </c:pt>
                <c:pt idx="1092">
                  <c:v>829.59005000000002</c:v>
                </c:pt>
                <c:pt idx="1093">
                  <c:v>831.36128099999996</c:v>
                </c:pt>
                <c:pt idx="1094">
                  <c:v>825.57884999999999</c:v>
                </c:pt>
                <c:pt idx="1095">
                  <c:v>814.40063799999996</c:v>
                </c:pt>
                <c:pt idx="1096">
                  <c:v>801.28933199999994</c:v>
                </c:pt>
                <c:pt idx="1097">
                  <c:v>788.42202899999995</c:v>
                </c:pt>
                <c:pt idx="1098">
                  <c:v>777.43687599999998</c:v>
                </c:pt>
                <c:pt idx="1099">
                  <c:v>771.35736199999997</c:v>
                </c:pt>
                <c:pt idx="1100">
                  <c:v>773.459383</c:v>
                </c:pt>
                <c:pt idx="1101">
                  <c:v>783.64710600000001</c:v>
                </c:pt>
                <c:pt idx="1102">
                  <c:v>797.29299600000002</c:v>
                </c:pt>
                <c:pt idx="1103">
                  <c:v>808.70167700000002</c:v>
                </c:pt>
                <c:pt idx="1104">
                  <c:v>815.52858600000002</c:v>
                </c:pt>
                <c:pt idx="1105">
                  <c:v>819.65999699999998</c:v>
                </c:pt>
                <c:pt idx="1106">
                  <c:v>824.40709900000002</c:v>
                </c:pt>
                <c:pt idx="1107">
                  <c:v>831.51005999999995</c:v>
                </c:pt>
                <c:pt idx="1108">
                  <c:v>840.86342999999999</c:v>
                </c:pt>
                <c:pt idx="1109">
                  <c:v>852.32608700000003</c:v>
                </c:pt>
                <c:pt idx="1110">
                  <c:v>866.54741999999999</c:v>
                </c:pt>
                <c:pt idx="1111">
                  <c:v>883.46546599999999</c:v>
                </c:pt>
                <c:pt idx="1112">
                  <c:v>900.81106</c:v>
                </c:pt>
                <c:pt idx="1113">
                  <c:v>915.20338800000002</c:v>
                </c:pt>
                <c:pt idx="1114">
                  <c:v>924.70112400000005</c:v>
                </c:pt>
                <c:pt idx="1115">
                  <c:v>929.76350100000002</c:v>
                </c:pt>
                <c:pt idx="1116">
                  <c:v>932.26113799999996</c:v>
                </c:pt>
                <c:pt idx="1117">
                  <c:v>934.59590200000002</c:v>
                </c:pt>
                <c:pt idx="1118">
                  <c:v>939.51435500000002</c:v>
                </c:pt>
                <c:pt idx="1119">
                  <c:v>949.27952100000005</c:v>
                </c:pt>
                <c:pt idx="1120">
                  <c:v>963.84018900000001</c:v>
                </c:pt>
                <c:pt idx="1121">
                  <c:v>979.64733100000001</c:v>
                </c:pt>
                <c:pt idx="1122">
                  <c:v>990.94639800000004</c:v>
                </c:pt>
                <c:pt idx="1123">
                  <c:v>993.28294100000005</c:v>
                </c:pt>
                <c:pt idx="1124">
                  <c:v>986.59899399999995</c:v>
                </c:pt>
                <c:pt idx="1125">
                  <c:v>975.54770399999995</c:v>
                </c:pt>
                <c:pt idx="1126">
                  <c:v>967.21410900000001</c:v>
                </c:pt>
                <c:pt idx="1127">
                  <c:v>967.72686699999997</c:v>
                </c:pt>
                <c:pt idx="1128">
                  <c:v>978.72396300000003</c:v>
                </c:pt>
                <c:pt idx="1129">
                  <c:v>995.31602999999996</c:v>
                </c:pt>
                <c:pt idx="1130">
                  <c:v>1008.3913</c:v>
                </c:pt>
                <c:pt idx="1131">
                  <c:v>1011.3996</c:v>
                </c:pt>
                <c:pt idx="1132">
                  <c:v>1006.0854</c:v>
                </c:pt>
                <c:pt idx="1133">
                  <c:v>1000.7414</c:v>
                </c:pt>
                <c:pt idx="1134">
                  <c:v>1001.7528</c:v>
                </c:pt>
                <c:pt idx="1135">
                  <c:v>1006.8798</c:v>
                </c:pt>
                <c:pt idx="1136">
                  <c:v>1007.5151</c:v>
                </c:pt>
                <c:pt idx="1137">
                  <c:v>998.04498799999999</c:v>
                </c:pt>
                <c:pt idx="1138">
                  <c:v>983.17612399999996</c:v>
                </c:pt>
                <c:pt idx="1139">
                  <c:v>975.82734800000003</c:v>
                </c:pt>
                <c:pt idx="1140">
                  <c:v>986.84458900000004</c:v>
                </c:pt>
                <c:pt idx="1141">
                  <c:v>1015.1831</c:v>
                </c:pt>
                <c:pt idx="1142">
                  <c:v>1047.0260000000001</c:v>
                </c:pt>
                <c:pt idx="1143">
                  <c:v>1065.1425999999999</c:v>
                </c:pt>
                <c:pt idx="1144">
                  <c:v>1061.2991</c:v>
                </c:pt>
                <c:pt idx="1145">
                  <c:v>1041.5984000000001</c:v>
                </c:pt>
                <c:pt idx="1146">
                  <c:v>1020.8523</c:v>
                </c:pt>
                <c:pt idx="1147">
                  <c:v>1011.9734</c:v>
                </c:pt>
                <c:pt idx="1148">
                  <c:v>1019.3816</c:v>
                </c:pt>
                <c:pt idx="1149">
                  <c:v>1039.5826999999999</c:v>
                </c:pt>
                <c:pt idx="1150">
                  <c:v>1065.6351999999999</c:v>
                </c:pt>
                <c:pt idx="1151">
                  <c:v>1090.9179999999999</c:v>
                </c:pt>
                <c:pt idx="1152">
                  <c:v>1110.0354</c:v>
                </c:pt>
                <c:pt idx="1153">
                  <c:v>1118.0304000000001</c:v>
                </c:pt>
                <c:pt idx="1154">
                  <c:v>1111.0119</c:v>
                </c:pt>
                <c:pt idx="1155">
                  <c:v>1089.451</c:v>
                </c:pt>
                <c:pt idx="1156">
                  <c:v>1061.1022</c:v>
                </c:pt>
                <c:pt idx="1157">
                  <c:v>1039.1201000000001</c:v>
                </c:pt>
                <c:pt idx="1158">
                  <c:v>1034.8734999999999</c:v>
                </c:pt>
                <c:pt idx="1159">
                  <c:v>1050.3869999999999</c:v>
                </c:pt>
                <c:pt idx="1160">
                  <c:v>1076.7502999999999</c:v>
                </c:pt>
                <c:pt idx="1161">
                  <c:v>1100.2005999999999</c:v>
                </c:pt>
                <c:pt idx="1162">
                  <c:v>1110.7752</c:v>
                </c:pt>
                <c:pt idx="1163">
                  <c:v>1106.5074999999999</c:v>
                </c:pt>
                <c:pt idx="1164">
                  <c:v>1091.3534</c:v>
                </c:pt>
                <c:pt idx="1165">
                  <c:v>1071.1917000000001</c:v>
                </c:pt>
                <c:pt idx="1166">
                  <c:v>1052.28439</c:v>
                </c:pt>
                <c:pt idx="1167">
                  <c:v>1041.6371999999999</c:v>
                </c:pt>
                <c:pt idx="1168">
                  <c:v>1045.7393999999999</c:v>
                </c:pt>
                <c:pt idx="1169">
                  <c:v>1066.6539</c:v>
                </c:pt>
                <c:pt idx="1170">
                  <c:v>1098.8833</c:v>
                </c:pt>
                <c:pt idx="1171">
                  <c:v>1131.1398999999999</c:v>
                </c:pt>
                <c:pt idx="1172">
                  <c:v>1152.7944</c:v>
                </c:pt>
                <c:pt idx="1173">
                  <c:v>1160.0813900000001</c:v>
                </c:pt>
                <c:pt idx="1174">
                  <c:v>1157.3903</c:v>
                </c:pt>
                <c:pt idx="1175">
                  <c:v>1153.4396999999999</c:v>
                </c:pt>
                <c:pt idx="1176">
                  <c:v>1155.7320999999999</c:v>
                </c:pt>
                <c:pt idx="1177">
                  <c:v>1166.8523</c:v>
                </c:pt>
                <c:pt idx="1178">
                  <c:v>1184.2032999999999</c:v>
                </c:pt>
                <c:pt idx="1179">
                  <c:v>1202.3785</c:v>
                </c:pt>
                <c:pt idx="1180">
                  <c:v>1216.02</c:v>
                </c:pt>
                <c:pt idx="1181">
                  <c:v>1221.8237999999999</c:v>
                </c:pt>
                <c:pt idx="1182">
                  <c:v>1219.701</c:v>
                </c:pt>
                <c:pt idx="1183">
                  <c:v>1212.7876000000001</c:v>
                </c:pt>
                <c:pt idx="1184">
                  <c:v>1205.4946</c:v>
                </c:pt>
                <c:pt idx="1185">
                  <c:v>1200.5702000000001</c:v>
                </c:pt>
                <c:pt idx="1186">
                  <c:v>1198.0521000000001</c:v>
                </c:pt>
                <c:pt idx="1187">
                  <c:v>1197.2927500000001</c:v>
                </c:pt>
                <c:pt idx="1188">
                  <c:v>1199.4639</c:v>
                </c:pt>
                <c:pt idx="1189">
                  <c:v>1207.1549</c:v>
                </c:pt>
                <c:pt idx="1190">
                  <c:v>1220.9282000000001</c:v>
                </c:pt>
                <c:pt idx="1191">
                  <c:v>1236.1362999999999</c:v>
                </c:pt>
                <c:pt idx="1192">
                  <c:v>1243.3471</c:v>
                </c:pt>
                <c:pt idx="1193">
                  <c:v>1232.8166000000001</c:v>
                </c:pt>
                <c:pt idx="1194">
                  <c:v>1201.1631</c:v>
                </c:pt>
                <c:pt idx="1195">
                  <c:v>1158.1161999999999</c:v>
                </c:pt>
                <c:pt idx="1196">
                  <c:v>1129.2322999999999</c:v>
                </c:pt>
                <c:pt idx="1197">
                  <c:v>1146.5386000000001</c:v>
                </c:pt>
                <c:pt idx="1198">
                  <c:v>1223.6926000000001</c:v>
                </c:pt>
                <c:pt idx="1199">
                  <c:v>1331.7820999999999</c:v>
                </c:pt>
                <c:pt idx="1200">
                  <c:v>1405.9973</c:v>
                </c:pt>
                <c:pt idx="1201">
                  <c:v>1391.6487999999999</c:v>
                </c:pt>
                <c:pt idx="1202">
                  <c:v>1292.3643999999999</c:v>
                </c:pt>
                <c:pt idx="1203">
                  <c:v>1171.3357000000001</c:v>
                </c:pt>
                <c:pt idx="1204">
                  <c:v>1102.4989</c:v>
                </c:pt>
                <c:pt idx="1205">
                  <c:v>1118.9024999999999</c:v>
                </c:pt>
                <c:pt idx="1206">
                  <c:v>1201.3835999999999</c:v>
                </c:pt>
                <c:pt idx="1207">
                  <c:v>1305.7131999999999</c:v>
                </c:pt>
                <c:pt idx="1208">
                  <c:v>1395.4825000000001</c:v>
                </c:pt>
                <c:pt idx="1209">
                  <c:v>1454.8632</c:v>
                </c:pt>
                <c:pt idx="1210">
                  <c:v>1480.99199</c:v>
                </c:pt>
                <c:pt idx="1211">
                  <c:v>1472.9906000000001</c:v>
                </c:pt>
                <c:pt idx="1212">
                  <c:v>1431.7266999999999</c:v>
                </c:pt>
                <c:pt idx="1213">
                  <c:v>1367.9354000000001</c:v>
                </c:pt>
                <c:pt idx="1214">
                  <c:v>1304.9326000000001</c:v>
                </c:pt>
                <c:pt idx="1215">
                  <c:v>1268.5671</c:v>
                </c:pt>
                <c:pt idx="1216">
                  <c:v>1272.3855000000001</c:v>
                </c:pt>
                <c:pt idx="1217">
                  <c:v>1311.0282</c:v>
                </c:pt>
                <c:pt idx="1218">
                  <c:v>1365.4088999999999</c:v>
                </c:pt>
                <c:pt idx="1219">
                  <c:v>1412.9051999999999</c:v>
                </c:pt>
                <c:pt idx="1220">
                  <c:v>1435.8227999999999</c:v>
                </c:pt>
                <c:pt idx="1221">
                  <c:v>1427.0969</c:v>
                </c:pt>
                <c:pt idx="1222">
                  <c:v>1393.1994</c:v>
                </c:pt>
                <c:pt idx="1223">
                  <c:v>1351.34</c:v>
                </c:pt>
                <c:pt idx="1224">
                  <c:v>1320.1188999999999</c:v>
                </c:pt>
                <c:pt idx="1225">
                  <c:v>1309.5795000000001</c:v>
                </c:pt>
                <c:pt idx="1226">
                  <c:v>1318.0710999999999</c:v>
                </c:pt>
                <c:pt idx="1227">
                  <c:v>1336.4999</c:v>
                </c:pt>
                <c:pt idx="1228">
                  <c:v>1354.6056000000001</c:v>
                </c:pt>
                <c:pt idx="1229">
                  <c:v>1365.4617000000001</c:v>
                </c:pt>
                <c:pt idx="1230">
                  <c:v>1368.1233999999999</c:v>
                </c:pt>
                <c:pt idx="1231">
                  <c:v>1367.9983</c:v>
                </c:pt>
                <c:pt idx="1232">
                  <c:v>1373.3067599999999</c:v>
                </c:pt>
                <c:pt idx="1233">
                  <c:v>1388.6593</c:v>
                </c:pt>
                <c:pt idx="1234">
                  <c:v>1410.5228</c:v>
                </c:pt>
                <c:pt idx="1235">
                  <c:v>1428.9286</c:v>
                </c:pt>
                <c:pt idx="1236">
                  <c:v>1434.8336999999999</c:v>
                </c:pt>
                <c:pt idx="1237">
                  <c:v>1427.28216</c:v>
                </c:pt>
                <c:pt idx="1238">
                  <c:v>1414.1304</c:v>
                </c:pt>
                <c:pt idx="1239">
                  <c:v>1405.85805</c:v>
                </c:pt>
                <c:pt idx="1240">
                  <c:v>1408.3837000000001</c:v>
                </c:pt>
                <c:pt idx="1241">
                  <c:v>1420.7351000000001</c:v>
                </c:pt>
                <c:pt idx="1242">
                  <c:v>1437.3172</c:v>
                </c:pt>
                <c:pt idx="1243">
                  <c:v>1450.6324</c:v>
                </c:pt>
                <c:pt idx="1244">
                  <c:v>1453.133</c:v>
                </c:pt>
                <c:pt idx="1245">
                  <c:v>1440.3226</c:v>
                </c:pt>
                <c:pt idx="1246">
                  <c:v>1414.7747999999999</c:v>
                </c:pt>
                <c:pt idx="1247">
                  <c:v>1386.58817</c:v>
                </c:pt>
                <c:pt idx="1248">
                  <c:v>1367.7819999999999</c:v>
                </c:pt>
                <c:pt idx="1249">
                  <c:v>1364.7063000000001</c:v>
                </c:pt>
                <c:pt idx="1250">
                  <c:v>1375.0396000000001</c:v>
                </c:pt>
                <c:pt idx="1251">
                  <c:v>1391.2406000000001</c:v>
                </c:pt>
                <c:pt idx="1252">
                  <c:v>1406.4972</c:v>
                </c:pt>
                <c:pt idx="1253">
                  <c:v>1418.2806</c:v>
                </c:pt>
                <c:pt idx="1254">
                  <c:v>1427.62888</c:v>
                </c:pt>
                <c:pt idx="1255">
                  <c:v>1435.8601000000001</c:v>
                </c:pt>
                <c:pt idx="1256">
                  <c:v>1442.5161000000001</c:v>
                </c:pt>
                <c:pt idx="1257">
                  <c:v>1446.8587</c:v>
                </c:pt>
                <c:pt idx="1258">
                  <c:v>1450.6969999999999</c:v>
                </c:pt>
                <c:pt idx="1259">
                  <c:v>1458.0209</c:v>
                </c:pt>
                <c:pt idx="1260">
                  <c:v>1470.6368</c:v>
                </c:pt>
                <c:pt idx="1261">
                  <c:v>1484.6776</c:v>
                </c:pt>
                <c:pt idx="1262">
                  <c:v>1492.7998</c:v>
                </c:pt>
                <c:pt idx="1263">
                  <c:v>1490.54646</c:v>
                </c:pt>
                <c:pt idx="1264">
                  <c:v>1480.91004</c:v>
                </c:pt>
                <c:pt idx="1265">
                  <c:v>1473.288</c:v>
                </c:pt>
                <c:pt idx="1266">
                  <c:v>1477.4788000000001</c:v>
                </c:pt>
                <c:pt idx="1267">
                  <c:v>1496.3553999999999</c:v>
                </c:pt>
                <c:pt idx="1268">
                  <c:v>1522.8082999999999</c:v>
                </c:pt>
                <c:pt idx="1269">
                  <c:v>1545.20364</c:v>
                </c:pt>
                <c:pt idx="1270">
                  <c:v>1558.1143</c:v>
                </c:pt>
                <c:pt idx="1271">
                  <c:v>1567.8492000000001</c:v>
                </c:pt>
                <c:pt idx="1272">
                  <c:v>1585.9023999999999</c:v>
                </c:pt>
                <c:pt idx="1273">
                  <c:v>1616.047</c:v>
                </c:pt>
                <c:pt idx="1274">
                  <c:v>1647.9656</c:v>
                </c:pt>
                <c:pt idx="1275">
                  <c:v>1663.9401</c:v>
                </c:pt>
                <c:pt idx="1276">
                  <c:v>1652.6529</c:v>
                </c:pt>
                <c:pt idx="1277">
                  <c:v>1617.9942000000001</c:v>
                </c:pt>
                <c:pt idx="1278">
                  <c:v>1575.8286000000001</c:v>
                </c:pt>
                <c:pt idx="1279">
                  <c:v>1542.57042</c:v>
                </c:pt>
                <c:pt idx="1280">
                  <c:v>1525.8538000000001</c:v>
                </c:pt>
                <c:pt idx="1281">
                  <c:v>1523.9259999999999</c:v>
                </c:pt>
                <c:pt idx="1282">
                  <c:v>1531.4179999999999</c:v>
                </c:pt>
                <c:pt idx="1283">
                  <c:v>1544.4342999999999</c:v>
                </c:pt>
                <c:pt idx="1284">
                  <c:v>1561.0101</c:v>
                </c:pt>
                <c:pt idx="1285">
                  <c:v>1578.7982</c:v>
                </c:pt>
                <c:pt idx="1286">
                  <c:v>1593.7529</c:v>
                </c:pt>
                <c:pt idx="1287">
                  <c:v>1601.1435799999999</c:v>
                </c:pt>
                <c:pt idx="1288">
                  <c:v>1597.8539000000001</c:v>
                </c:pt>
                <c:pt idx="1289">
                  <c:v>1584.3972000000001</c:v>
                </c:pt>
                <c:pt idx="1290">
                  <c:v>1564.9798000000001</c:v>
                </c:pt>
                <c:pt idx="1291">
                  <c:v>1544.8452</c:v>
                </c:pt>
                <c:pt idx="1292">
                  <c:v>1526.7374</c:v>
                </c:pt>
                <c:pt idx="1293">
                  <c:v>1509.8152</c:v>
                </c:pt>
                <c:pt idx="1294">
                  <c:v>1492.3276000000001</c:v>
                </c:pt>
                <c:pt idx="1295">
                  <c:v>1475.64391</c:v>
                </c:pt>
                <c:pt idx="1296">
                  <c:v>1465.5745999999999</c:v>
                </c:pt>
                <c:pt idx="1297">
                  <c:v>1469.1366</c:v>
                </c:pt>
                <c:pt idx="1298">
                  <c:v>1488.8262999999999</c:v>
                </c:pt>
                <c:pt idx="1299">
                  <c:v>1518.5397</c:v>
                </c:pt>
                <c:pt idx="1300">
                  <c:v>1544.663</c:v>
                </c:pt>
                <c:pt idx="1301">
                  <c:v>1553.0264999999999</c:v>
                </c:pt>
                <c:pt idx="1302">
                  <c:v>1537.77971</c:v>
                </c:pt>
                <c:pt idx="1303">
                  <c:v>1505.4312</c:v>
                </c:pt>
                <c:pt idx="1304">
                  <c:v>1470.624</c:v>
                </c:pt>
                <c:pt idx="1305">
                  <c:v>1447.06333</c:v>
                </c:pt>
                <c:pt idx="1306">
                  <c:v>1440.1952000000001</c:v>
                </c:pt>
                <c:pt idx="1307">
                  <c:v>1445.8411000000001</c:v>
                </c:pt>
                <c:pt idx="1308">
                  <c:v>1454.7271000000001</c:v>
                </c:pt>
                <c:pt idx="1309">
                  <c:v>1459.4311</c:v>
                </c:pt>
                <c:pt idx="1310">
                  <c:v>1458.8824999999999</c:v>
                </c:pt>
                <c:pt idx="1311">
                  <c:v>1457.6133</c:v>
                </c:pt>
                <c:pt idx="1312">
                  <c:v>1461.2550000000001</c:v>
                </c:pt>
                <c:pt idx="1313">
                  <c:v>1472.1344999999999</c:v>
                </c:pt>
                <c:pt idx="1314">
                  <c:v>1487.4554000000001</c:v>
                </c:pt>
                <c:pt idx="1315">
                  <c:v>1500.0541000000001</c:v>
                </c:pt>
                <c:pt idx="1316">
                  <c:v>1501.1949999999999</c:v>
                </c:pt>
                <c:pt idx="1317">
                  <c:v>1485.8827000000001</c:v>
                </c:pt>
                <c:pt idx="1318">
                  <c:v>1459.4438</c:v>
                </c:pt>
                <c:pt idx="1319">
                  <c:v>1438.6312</c:v>
                </c:pt>
                <c:pt idx="1320">
                  <c:v>1440.5753999999999</c:v>
                </c:pt>
                <c:pt idx="1321">
                  <c:v>1465.8666000000001</c:v>
                </c:pt>
                <c:pt idx="1322">
                  <c:v>1494.0152</c:v>
                </c:pt>
                <c:pt idx="1323">
                  <c:v>1500.1859999999999</c:v>
                </c:pt>
                <c:pt idx="1324">
                  <c:v>1478.5423000000001</c:v>
                </c:pt>
                <c:pt idx="1325">
                  <c:v>1448.3481999999999</c:v>
                </c:pt>
                <c:pt idx="1326">
                  <c:v>1435.87382</c:v>
                </c:pt>
                <c:pt idx="1327">
                  <c:v>1449.7456999999999</c:v>
                </c:pt>
                <c:pt idx="1328">
                  <c:v>1473.7342000000001</c:v>
                </c:pt>
                <c:pt idx="1329">
                  <c:v>1482.8326</c:v>
                </c:pt>
                <c:pt idx="1330">
                  <c:v>1465.8942999999999</c:v>
                </c:pt>
                <c:pt idx="1331">
                  <c:v>1434.4290000000001</c:v>
                </c:pt>
                <c:pt idx="1332">
                  <c:v>1412.2288100000001</c:v>
                </c:pt>
                <c:pt idx="1333">
                  <c:v>1416.2945999999999</c:v>
                </c:pt>
                <c:pt idx="1334">
                  <c:v>1444.4454000000001</c:v>
                </c:pt>
                <c:pt idx="1335">
                  <c:v>1478.9782</c:v>
                </c:pt>
                <c:pt idx="1336">
                  <c:v>1502.8617999999999</c:v>
                </c:pt>
                <c:pt idx="1337">
                  <c:v>1513.8258599999999</c:v>
                </c:pt>
                <c:pt idx="1338">
                  <c:v>1523.4612</c:v>
                </c:pt>
                <c:pt idx="1339">
                  <c:v>1543.1923999999999</c:v>
                </c:pt>
                <c:pt idx="1340">
                  <c:v>1571.6790000000001</c:v>
                </c:pt>
                <c:pt idx="1341">
                  <c:v>1595.4381000000001</c:v>
                </c:pt>
                <c:pt idx="1342">
                  <c:v>1600.5238999999999</c:v>
                </c:pt>
                <c:pt idx="1343">
                  <c:v>1583.5832</c:v>
                </c:pt>
                <c:pt idx="1344">
                  <c:v>1553.6552999999999</c:v>
                </c:pt>
                <c:pt idx="1345">
                  <c:v>1525.5039099999999</c:v>
                </c:pt>
                <c:pt idx="1346">
                  <c:v>1510.9367999999999</c:v>
                </c:pt>
                <c:pt idx="1347">
                  <c:v>1513.4978000000001</c:v>
                </c:pt>
                <c:pt idx="1348">
                  <c:v>1528.1396</c:v>
                </c:pt>
                <c:pt idx="1349">
                  <c:v>1545.0705</c:v>
                </c:pt>
                <c:pt idx="1350">
                  <c:v>1555.7555</c:v>
                </c:pt>
                <c:pt idx="1351">
                  <c:v>1557.5735</c:v>
                </c:pt>
                <c:pt idx="1352">
                  <c:v>1553.6918000000001</c:v>
                </c:pt>
                <c:pt idx="1353">
                  <c:v>1548.4747</c:v>
                </c:pt>
                <c:pt idx="1354">
                  <c:v>1542.8816999999999</c:v>
                </c:pt>
                <c:pt idx="1355">
                  <c:v>1533.9136000000001</c:v>
                </c:pt>
                <c:pt idx="1356">
                  <c:v>1517.9946</c:v>
                </c:pt>
                <c:pt idx="1357">
                  <c:v>1494.9631999999999</c:v>
                </c:pt>
                <c:pt idx="1358">
                  <c:v>1469.3483000000001</c:v>
                </c:pt>
                <c:pt idx="1359">
                  <c:v>1447.8095000000001</c:v>
                </c:pt>
                <c:pt idx="1360">
                  <c:v>1434.6175000000001</c:v>
                </c:pt>
                <c:pt idx="1361">
                  <c:v>1429.1610000000001</c:v>
                </c:pt>
                <c:pt idx="1362">
                  <c:v>1428.0788</c:v>
                </c:pt>
                <c:pt idx="1363">
                  <c:v>1429.8596</c:v>
                </c:pt>
                <c:pt idx="1364">
                  <c:v>1436.7670000000001</c:v>
                </c:pt>
                <c:pt idx="1365">
                  <c:v>1451.8827000000001</c:v>
                </c:pt>
                <c:pt idx="1366">
                  <c:v>1474.7021</c:v>
                </c:pt>
                <c:pt idx="1367">
                  <c:v>1500.1904</c:v>
                </c:pt>
                <c:pt idx="1368">
                  <c:v>1521.8588</c:v>
                </c:pt>
                <c:pt idx="1369">
                  <c:v>1535.0184999999999</c:v>
                </c:pt>
                <c:pt idx="1370">
                  <c:v>1537.2850000000001</c:v>
                </c:pt>
                <c:pt idx="1371">
                  <c:v>1527.5335</c:v>
                </c:pt>
                <c:pt idx="1372">
                  <c:v>1505.9612</c:v>
                </c:pt>
                <c:pt idx="1373">
                  <c:v>1475.3025</c:v>
                </c:pt>
                <c:pt idx="1374">
                  <c:v>1440.8668</c:v>
                </c:pt>
                <c:pt idx="1375">
                  <c:v>1408.3105700000001</c:v>
                </c:pt>
                <c:pt idx="1376">
                  <c:v>1380.7847999999999</c:v>
                </c:pt>
                <c:pt idx="1377">
                  <c:v>1357.7541000000001</c:v>
                </c:pt>
                <c:pt idx="1378">
                  <c:v>1336.4005999999999</c:v>
                </c:pt>
                <c:pt idx="1379">
                  <c:v>1314.7062000000001</c:v>
                </c:pt>
                <c:pt idx="1380">
                  <c:v>1293.78</c:v>
                </c:pt>
                <c:pt idx="1381">
                  <c:v>1277.3064999999999</c:v>
                </c:pt>
                <c:pt idx="1382">
                  <c:v>1268.8312000000001</c:v>
                </c:pt>
                <c:pt idx="1383">
                  <c:v>1269.6410000000001</c:v>
                </c:pt>
                <c:pt idx="1384">
                  <c:v>1278.2787000000001</c:v>
                </c:pt>
                <c:pt idx="1385">
                  <c:v>1290.404</c:v>
                </c:pt>
                <c:pt idx="1386">
                  <c:v>1298.7665999999999</c:v>
                </c:pt>
                <c:pt idx="1387">
                  <c:v>1295.3104000000001</c:v>
                </c:pt>
                <c:pt idx="1388">
                  <c:v>1276.5679</c:v>
                </c:pt>
                <c:pt idx="1389">
                  <c:v>1249.6098</c:v>
                </c:pt>
                <c:pt idx="1390">
                  <c:v>1232.4739</c:v>
                </c:pt>
                <c:pt idx="1391">
                  <c:v>1244.6310000000001</c:v>
                </c:pt>
                <c:pt idx="1392">
                  <c:v>1291.4304999999999</c:v>
                </c:pt>
                <c:pt idx="1393">
                  <c:v>1355.0553</c:v>
                </c:pt>
                <c:pt idx="1394">
                  <c:v>1401.9571000000001</c:v>
                </c:pt>
                <c:pt idx="1395">
                  <c:v>1402.6365000000001</c:v>
                </c:pt>
                <c:pt idx="1396">
                  <c:v>1348.9869000000001</c:v>
                </c:pt>
                <c:pt idx="1397">
                  <c:v>1258.49596</c:v>
                </c:pt>
                <c:pt idx="1398">
                  <c:v>1165.8688</c:v>
                </c:pt>
                <c:pt idx="1399">
                  <c:v>1108.0607</c:v>
                </c:pt>
                <c:pt idx="1400">
                  <c:v>1108.0709999999999</c:v>
                </c:pt>
              </c:numCache>
            </c:numRef>
          </c:yVal>
          <c:smooth val="1"/>
        </c:ser>
        <c:axId val="302097536"/>
        <c:axId val="482375168"/>
      </c:scatterChart>
      <c:valAx>
        <c:axId val="302097536"/>
        <c:scaling>
          <c:orientation val="minMax"/>
        </c:scaling>
        <c:axPos val="b"/>
        <c:tickLblPos val="nextTo"/>
        <c:crossAx val="482375168"/>
        <c:crosses val="autoZero"/>
        <c:crossBetween val="midCat"/>
      </c:valAx>
      <c:valAx>
        <c:axId val="482375168"/>
        <c:scaling>
          <c:orientation val="minMax"/>
        </c:scaling>
        <c:axPos val="l"/>
        <c:majorGridlines/>
        <c:numFmt formatCode="General" sourceLinked="1"/>
        <c:tickLblPos val="nextTo"/>
        <c:crossAx val="302097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12</xdr:row>
      <xdr:rowOff>190500</xdr:rowOff>
    </xdr:from>
    <xdr:to>
      <xdr:col>9</xdr:col>
      <xdr:colOff>361949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12</xdr:row>
      <xdr:rowOff>161925</xdr:rowOff>
    </xdr:from>
    <xdr:to>
      <xdr:col>8</xdr:col>
      <xdr:colOff>0</xdr:colOff>
      <xdr:row>27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406"/>
  <sheetViews>
    <sheetView workbookViewId="0">
      <selection sqref="A1:G1048576"/>
    </sheetView>
  </sheetViews>
  <sheetFormatPr defaultRowHeight="15"/>
  <cols>
    <col min="1" max="1" width="10.5703125" customWidth="1"/>
    <col min="9" max="9" width="10.5703125" customWidth="1"/>
    <col min="14" max="14" width="10.42578125" customWidth="1"/>
    <col min="16" max="16" width="10.140625" customWidth="1"/>
    <col min="18" max="18" width="12" bestFit="1" customWidth="1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M1" t="s">
        <v>21</v>
      </c>
      <c r="N1" t="s">
        <v>22</v>
      </c>
      <c r="O1" t="s">
        <v>23</v>
      </c>
      <c r="P1" t="s">
        <v>24</v>
      </c>
    </row>
    <row r="2" spans="1:19">
      <c r="A2" t="s">
        <v>3</v>
      </c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N2">
        <v>81.3</v>
      </c>
      <c r="O2">
        <v>180</v>
      </c>
      <c r="P2" t="s">
        <v>25</v>
      </c>
    </row>
    <row r="3" spans="1:19">
      <c r="A3" t="s">
        <v>7</v>
      </c>
      <c r="B3" t="s">
        <v>8</v>
      </c>
      <c r="C3" t="s">
        <v>8</v>
      </c>
      <c r="D3" t="s">
        <v>8</v>
      </c>
      <c r="E3" t="s">
        <v>9</v>
      </c>
      <c r="F3" t="s">
        <v>9</v>
      </c>
      <c r="G3" t="s">
        <v>9</v>
      </c>
    </row>
    <row r="4" spans="1:19">
      <c r="A4" t="s">
        <v>10</v>
      </c>
      <c r="B4" t="s">
        <v>11</v>
      </c>
      <c r="C4" t="s">
        <v>11</v>
      </c>
      <c r="D4" t="s">
        <v>11</v>
      </c>
      <c r="E4" t="s">
        <v>12</v>
      </c>
      <c r="F4" t="s">
        <v>12</v>
      </c>
      <c r="G4" t="s">
        <v>12</v>
      </c>
      <c r="N4" t="s">
        <v>28</v>
      </c>
    </row>
    <row r="5" spans="1:19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R5" t="s">
        <v>43</v>
      </c>
      <c r="S5" t="s">
        <v>32</v>
      </c>
    </row>
    <row r="6" spans="1:19">
      <c r="A6" t="s">
        <v>20</v>
      </c>
      <c r="I6" t="s">
        <v>27</v>
      </c>
      <c r="K6" t="s">
        <v>29</v>
      </c>
      <c r="L6" t="s">
        <v>42</v>
      </c>
      <c r="N6" t="s">
        <v>26</v>
      </c>
      <c r="O6" t="s">
        <v>30</v>
      </c>
      <c r="R6">
        <f>MAX(L:L)</f>
        <v>0.27715613820267521</v>
      </c>
      <c r="S6">
        <f>MAX(M:M)</f>
        <v>101.92</v>
      </c>
    </row>
    <row r="7" spans="1:19" ht="15.75">
      <c r="A7">
        <v>0.08</v>
      </c>
      <c r="B7">
        <v>-21.773710999999999</v>
      </c>
      <c r="C7">
        <v>2.800967</v>
      </c>
      <c r="D7">
        <v>-12.091692999999999</v>
      </c>
      <c r="E7">
        <v>0.63514300000000001</v>
      </c>
      <c r="F7">
        <v>0.174202</v>
      </c>
      <c r="G7">
        <v>-0.67802399999999996</v>
      </c>
      <c r="I7" s="1">
        <f>SQRT(($B7/2780.14)^2+($C7/2780.14)^2+($D7/(IF($D7&lt;0,6160,6806)))^2+($F7/(IF($F7&lt;0,135,310)))^2+($G7/135)^2)</f>
        <v>9.5784507707342252E-3</v>
      </c>
      <c r="J7">
        <f t="shared" ref="J7:J70" si="0">IF(I7=$O$7,A7,-100)</f>
        <v>-100</v>
      </c>
      <c r="K7" s="2">
        <f>SQRT(($B7/2780.14)^2+($C7/2780.14)^2+($D7/(IF($D7&lt;0,6160,6806)))^2+($E7/135)^2+($F7/(IF($F7&lt;0,135,310)))^2+($G7/135)^2)</f>
        <v>1.0671528180398866E-2</v>
      </c>
      <c r="L7" s="2">
        <f>ABS(($D7/(IF($D7&lt;0,6160,6806))))+ABS(($F7/(IF($F7&lt;0,135,310))))</f>
        <v>2.5248791108085462E-3</v>
      </c>
      <c r="M7">
        <f>IF(L7=$R$6,A7,-100)</f>
        <v>-100</v>
      </c>
      <c r="N7">
        <f>MAX(J:J)</f>
        <v>96.8</v>
      </c>
      <c r="O7">
        <f>MAX(I:I)</f>
        <v>0.27363867280535192</v>
      </c>
    </row>
    <row r="8" spans="1:19" ht="15.75">
      <c r="A8">
        <v>0.16</v>
      </c>
      <c r="B8">
        <v>-19.54588</v>
      </c>
      <c r="C8">
        <v>5.3401500000000004</v>
      </c>
      <c r="D8">
        <v>-15.970264</v>
      </c>
      <c r="E8">
        <v>0.55394100000000002</v>
      </c>
      <c r="F8">
        <v>3.6108000000000001E-2</v>
      </c>
      <c r="G8">
        <v>-0.65514600000000001</v>
      </c>
      <c r="I8" s="1">
        <f t="shared" ref="I8:I36" si="1">SQRT(($B8/2780.14)^2+($C8/2780.14)^2+($D8/(IF($D8&lt;0,6160,6806)))^2+($F8/(IF($F8&lt;0,135,310)))^2+($G8/135)^2)</f>
        <v>9.1325786207135367E-3</v>
      </c>
      <c r="J8">
        <f t="shared" si="0"/>
        <v>-100</v>
      </c>
      <c r="K8" s="2">
        <f t="shared" ref="K8:K71" si="2">SQRT(($B8/2780.14)^2+($C8/2780.14)^2+($D8/(IF($D8&lt;0,6160,6806)))^2+($E8/135)^2+($F8/(IF($F8&lt;0,135,310)))^2+($G8/135)^2)</f>
        <v>1.0012032241323025E-2</v>
      </c>
      <c r="L8" s="2">
        <f t="shared" ref="L8:L71" si="3">ABS(($D8/(IF($D8&lt;0,6160,6806))))+ABS(($F8/(IF($F8&lt;0,135,310))))</f>
        <v>2.7090527440301634E-3</v>
      </c>
      <c r="M8">
        <f t="shared" ref="M8:M71" si="4">IF(L8=$R$6,A8,-100)</f>
        <v>-100</v>
      </c>
    </row>
    <row r="9" spans="1:19" ht="15.75">
      <c r="A9">
        <v>0.24</v>
      </c>
      <c r="B9">
        <v>-11.515655000000001</v>
      </c>
      <c r="C9">
        <v>5.3820880000000004</v>
      </c>
      <c r="D9">
        <v>-18.092101</v>
      </c>
      <c r="E9">
        <v>0.40637099999999998</v>
      </c>
      <c r="F9">
        <v>-7.0181999999999994E-2</v>
      </c>
      <c r="G9">
        <v>-0.53787399999999996</v>
      </c>
      <c r="I9" s="1">
        <f t="shared" si="1"/>
        <v>6.7583650692296425E-3</v>
      </c>
      <c r="J9">
        <f t="shared" si="0"/>
        <v>-100</v>
      </c>
      <c r="K9" s="2">
        <f t="shared" si="2"/>
        <v>7.398414348874045E-3</v>
      </c>
      <c r="L9" s="2">
        <f t="shared" si="3"/>
        <v>3.4568960497835498E-3</v>
      </c>
      <c r="M9">
        <f t="shared" si="4"/>
        <v>-100</v>
      </c>
    </row>
    <row r="10" spans="1:19" ht="15.75">
      <c r="A10">
        <v>0.32</v>
      </c>
      <c r="B10">
        <v>-2.5517319999999999</v>
      </c>
      <c r="C10">
        <v>1.877121</v>
      </c>
      <c r="D10">
        <v>-17.110222</v>
      </c>
      <c r="E10">
        <v>0.18877099999999999</v>
      </c>
      <c r="F10">
        <v>-0.121576</v>
      </c>
      <c r="G10">
        <v>-0.382685</v>
      </c>
      <c r="I10" s="1">
        <f t="shared" si="1"/>
        <v>4.2261238409103258E-3</v>
      </c>
      <c r="J10">
        <f t="shared" si="0"/>
        <v>-100</v>
      </c>
      <c r="K10" s="2">
        <f t="shared" si="2"/>
        <v>4.4514465027114657E-3</v>
      </c>
      <c r="L10" s="2">
        <f t="shared" si="3"/>
        <v>3.6781964045214046E-3</v>
      </c>
      <c r="M10">
        <f t="shared" si="4"/>
        <v>-100</v>
      </c>
      <c r="N10" t="s">
        <v>32</v>
      </c>
      <c r="O10" t="s">
        <v>31</v>
      </c>
    </row>
    <row r="11" spans="1:19" ht="15.75">
      <c r="A11">
        <v>0.4</v>
      </c>
      <c r="B11">
        <v>2.9513950000000002</v>
      </c>
      <c r="C11">
        <v>-4.3329529999999998</v>
      </c>
      <c r="D11">
        <v>-13.501357</v>
      </c>
      <c r="E11">
        <v>-6.3490000000000005E-2</v>
      </c>
      <c r="F11">
        <v>-0.12089</v>
      </c>
      <c r="G11">
        <v>-0.251745</v>
      </c>
      <c r="I11" s="1">
        <f t="shared" si="1"/>
        <v>3.5551667109427962E-3</v>
      </c>
      <c r="J11">
        <f t="shared" si="0"/>
        <v>-100</v>
      </c>
      <c r="K11" s="2">
        <f t="shared" si="2"/>
        <v>3.5861384453065716E-3</v>
      </c>
      <c r="L11" s="2">
        <f t="shared" si="3"/>
        <v>3.0872602152477151E-3</v>
      </c>
      <c r="M11">
        <f t="shared" si="4"/>
        <v>-100</v>
      </c>
      <c r="N11">
        <v>111.52</v>
      </c>
      <c r="O11">
        <f>MAX(K:K)</f>
        <v>0.31772321339762838</v>
      </c>
    </row>
    <row r="12" spans="1:19" ht="15.75">
      <c r="A12">
        <v>0.48</v>
      </c>
      <c r="B12">
        <v>4.1140129999999999</v>
      </c>
      <c r="C12">
        <v>-10.63775</v>
      </c>
      <c r="D12">
        <v>-8.6089929999999999</v>
      </c>
      <c r="E12">
        <v>-0.28819</v>
      </c>
      <c r="F12">
        <v>-8.9000999999999997E-2</v>
      </c>
      <c r="G12">
        <v>-0.17765</v>
      </c>
      <c r="I12" s="1">
        <f t="shared" si="1"/>
        <v>4.5771271974949278E-3</v>
      </c>
      <c r="J12">
        <f t="shared" si="0"/>
        <v>-100</v>
      </c>
      <c r="K12" s="2">
        <f t="shared" si="2"/>
        <v>5.0504664549154369E-3</v>
      </c>
      <c r="L12" s="2">
        <f t="shared" si="3"/>
        <v>2.0568304653679655E-3</v>
      </c>
      <c r="M12">
        <f t="shared" si="4"/>
        <v>-100</v>
      </c>
    </row>
    <row r="13" spans="1:19" ht="15.75">
      <c r="A13">
        <v>0.56000000000000005</v>
      </c>
      <c r="B13">
        <v>2.8935010000000001</v>
      </c>
      <c r="C13">
        <v>-14.417332999999999</v>
      </c>
      <c r="D13">
        <v>-4.2051569999999998</v>
      </c>
      <c r="E13">
        <v>-0.42011900000000002</v>
      </c>
      <c r="F13">
        <v>-4.9519000000000001E-2</v>
      </c>
      <c r="G13">
        <v>-0.156227</v>
      </c>
      <c r="I13" s="1">
        <f t="shared" si="1"/>
        <v>5.4695345323077429E-3</v>
      </c>
      <c r="J13">
        <f t="shared" si="0"/>
        <v>-100</v>
      </c>
      <c r="K13" s="2">
        <f t="shared" si="2"/>
        <v>6.2928773940430505E-3</v>
      </c>
      <c r="L13" s="2">
        <f t="shared" si="3"/>
        <v>1.0494627645502644E-3</v>
      </c>
      <c r="M13">
        <f t="shared" si="4"/>
        <v>-100</v>
      </c>
    </row>
    <row r="14" spans="1:19" ht="15.75">
      <c r="A14">
        <v>0.64</v>
      </c>
      <c r="B14">
        <v>1.298689</v>
      </c>
      <c r="C14">
        <v>-14.682641</v>
      </c>
      <c r="D14">
        <v>-2.193003</v>
      </c>
      <c r="E14">
        <v>-0.41667300000000002</v>
      </c>
      <c r="F14">
        <v>-1.7927999999999999E-2</v>
      </c>
      <c r="G14">
        <v>-0.16317799999999999</v>
      </c>
      <c r="I14" s="1">
        <f t="shared" si="1"/>
        <v>5.4511750172899758E-3</v>
      </c>
      <c r="J14">
        <f t="shared" si="0"/>
        <v>-100</v>
      </c>
      <c r="K14" s="2">
        <f t="shared" si="2"/>
        <v>6.2643104611418169E-3</v>
      </c>
      <c r="L14" s="2">
        <f t="shared" si="3"/>
        <v>4.8880698051948055E-4</v>
      </c>
      <c r="M14">
        <f t="shared" si="4"/>
        <v>-100</v>
      </c>
    </row>
    <row r="15" spans="1:19" ht="15.75">
      <c r="A15">
        <v>0.72</v>
      </c>
      <c r="B15">
        <v>4.9292000000000002E-2</v>
      </c>
      <c r="C15">
        <v>-12.305882</v>
      </c>
      <c r="D15">
        <v>-3.9057460000000002</v>
      </c>
      <c r="E15">
        <v>-0.27514300000000003</v>
      </c>
      <c r="F15">
        <v>1.8159999999999999E-3</v>
      </c>
      <c r="G15">
        <v>-0.171794</v>
      </c>
      <c r="I15" s="1">
        <f t="shared" si="1"/>
        <v>4.6491236187749694E-3</v>
      </c>
      <c r="J15">
        <f t="shared" si="0"/>
        <v>-100</v>
      </c>
      <c r="K15" s="2">
        <f t="shared" si="2"/>
        <v>5.0762374782537456E-3</v>
      </c>
      <c r="L15" s="2">
        <f t="shared" si="3"/>
        <v>6.3990773984080439E-4</v>
      </c>
      <c r="M15">
        <f t="shared" si="4"/>
        <v>-100</v>
      </c>
    </row>
    <row r="16" spans="1:19" ht="15.75">
      <c r="A16">
        <v>0.8</v>
      </c>
      <c r="B16">
        <v>-0.52675000000000005</v>
      </c>
      <c r="C16">
        <v>-9.1082180000000008</v>
      </c>
      <c r="D16">
        <v>-9.3284640000000003</v>
      </c>
      <c r="E16">
        <v>-3.4151000000000001E-2</v>
      </c>
      <c r="F16">
        <v>1.7256000000000001E-2</v>
      </c>
      <c r="G16">
        <v>-0.160776</v>
      </c>
      <c r="I16" s="1">
        <f t="shared" si="1"/>
        <v>3.8057738108050261E-3</v>
      </c>
      <c r="J16">
        <f t="shared" si="0"/>
        <v>-100</v>
      </c>
      <c r="K16" s="2">
        <f t="shared" si="2"/>
        <v>3.8141720343076728E-3</v>
      </c>
      <c r="L16" s="2">
        <f t="shared" si="3"/>
        <v>1.5700255550900712E-3</v>
      </c>
      <c r="M16">
        <f t="shared" si="4"/>
        <v>-100</v>
      </c>
    </row>
    <row r="17" spans="1:21" ht="15.75">
      <c r="A17">
        <v>0.88</v>
      </c>
      <c r="B17">
        <v>0.41806100000000002</v>
      </c>
      <c r="C17">
        <v>-6.7421360000000004</v>
      </c>
      <c r="D17">
        <v>-16.854125</v>
      </c>
      <c r="E17">
        <v>0.239958</v>
      </c>
      <c r="F17">
        <v>4.5012000000000003E-2</v>
      </c>
      <c r="G17">
        <v>-0.11937399999999999</v>
      </c>
      <c r="I17" s="1">
        <f t="shared" si="1"/>
        <v>3.7673278646525457E-3</v>
      </c>
      <c r="J17">
        <f t="shared" si="0"/>
        <v>-100</v>
      </c>
      <c r="K17" s="2">
        <f t="shared" si="2"/>
        <v>4.1655908333510889E-3</v>
      </c>
      <c r="L17" s="2">
        <f t="shared" si="3"/>
        <v>2.8812592532467532E-3</v>
      </c>
      <c r="M17">
        <f t="shared" si="4"/>
        <v>-100</v>
      </c>
    </row>
    <row r="18" spans="1:21" ht="15.75">
      <c r="A18">
        <v>0.96</v>
      </c>
      <c r="B18">
        <v>3.5371899999999998</v>
      </c>
      <c r="C18">
        <v>-5.9494030000000002</v>
      </c>
      <c r="D18">
        <v>-23.892778</v>
      </c>
      <c r="E18">
        <v>0.47397699999999998</v>
      </c>
      <c r="F18">
        <v>0.101706</v>
      </c>
      <c r="G18">
        <v>-5.5684999999999998E-2</v>
      </c>
      <c r="I18" s="1">
        <f t="shared" si="1"/>
        <v>4.6389967663574084E-3</v>
      </c>
      <c r="J18">
        <f t="shared" si="0"/>
        <v>-100</v>
      </c>
      <c r="K18" s="2">
        <f t="shared" si="2"/>
        <v>5.8178171063782693E-3</v>
      </c>
      <c r="L18" s="2">
        <f t="shared" si="3"/>
        <v>4.206781598240469E-3</v>
      </c>
      <c r="M18">
        <f t="shared" si="4"/>
        <v>-100</v>
      </c>
    </row>
    <row r="19" spans="1:21" ht="15.75">
      <c r="A19">
        <v>1.04</v>
      </c>
      <c r="B19">
        <v>7.8492899999999999</v>
      </c>
      <c r="C19">
        <v>-6.40524</v>
      </c>
      <c r="D19">
        <v>-28.037773999999999</v>
      </c>
      <c r="E19">
        <v>0.60728000000000004</v>
      </c>
      <c r="F19">
        <v>0.18849099999999999</v>
      </c>
      <c r="G19">
        <v>-3.0299999999999999E-4</v>
      </c>
      <c r="I19" s="1">
        <f t="shared" si="1"/>
        <v>5.8622522935417483E-3</v>
      </c>
      <c r="J19">
        <f t="shared" si="0"/>
        <v>-100</v>
      </c>
      <c r="K19" s="2">
        <f t="shared" si="2"/>
        <v>7.3892718140667656E-3</v>
      </c>
      <c r="L19" s="2">
        <f t="shared" si="3"/>
        <v>5.1596221721826553E-3</v>
      </c>
      <c r="M19">
        <f t="shared" si="4"/>
        <v>-100</v>
      </c>
    </row>
    <row r="20" spans="1:21" ht="15.75">
      <c r="A20">
        <v>1.1200000000000001</v>
      </c>
      <c r="B20">
        <v>10.665893000000001</v>
      </c>
      <c r="C20">
        <v>-7.1779010000000003</v>
      </c>
      <c r="D20">
        <v>-28.069275999999999</v>
      </c>
      <c r="E20">
        <v>0.60469200000000001</v>
      </c>
      <c r="F20">
        <v>0.28110000000000002</v>
      </c>
      <c r="G20">
        <v>5.6699999999999997E-3</v>
      </c>
      <c r="I20" s="1">
        <f t="shared" si="1"/>
        <v>6.5552943915229752E-3</v>
      </c>
      <c r="J20">
        <f t="shared" si="0"/>
        <v>-100</v>
      </c>
      <c r="K20" s="2">
        <f t="shared" si="2"/>
        <v>7.9394658006400262E-3</v>
      </c>
      <c r="L20" s="2">
        <f t="shared" si="3"/>
        <v>5.4634748428990364E-3</v>
      </c>
      <c r="M20">
        <f t="shared" si="4"/>
        <v>-100</v>
      </c>
    </row>
    <row r="21" spans="1:21" ht="15.75">
      <c r="A21">
        <v>1.2</v>
      </c>
      <c r="B21">
        <v>9.5814389999999996</v>
      </c>
      <c r="C21">
        <v>-7.5248499999999998</v>
      </c>
      <c r="D21">
        <v>-24.243331999999999</v>
      </c>
      <c r="E21">
        <v>0.46213199999999999</v>
      </c>
      <c r="F21">
        <v>0.33756199999999997</v>
      </c>
      <c r="G21">
        <v>-6.4682000000000003E-2</v>
      </c>
      <c r="I21" s="1">
        <f t="shared" si="1"/>
        <v>6.008975574649994E-3</v>
      </c>
      <c r="J21">
        <f t="shared" si="0"/>
        <v>-100</v>
      </c>
      <c r="K21" s="2">
        <f t="shared" si="2"/>
        <v>6.9156406569991927E-3</v>
      </c>
      <c r="L21" s="2">
        <f t="shared" si="3"/>
        <v>5.0245155215751991E-3</v>
      </c>
      <c r="M21">
        <f t="shared" si="4"/>
        <v>-100</v>
      </c>
    </row>
    <row r="22" spans="1:21" ht="15.75">
      <c r="A22">
        <v>1.28</v>
      </c>
      <c r="B22">
        <v>4.5664629999999997</v>
      </c>
      <c r="C22">
        <v>-7.4220119999999996</v>
      </c>
      <c r="D22">
        <v>-17.623494000000001</v>
      </c>
      <c r="E22">
        <v>0.205595</v>
      </c>
      <c r="F22">
        <v>0.31801600000000002</v>
      </c>
      <c r="G22">
        <v>-0.20477300000000001</v>
      </c>
      <c r="I22" s="1">
        <f t="shared" si="1"/>
        <v>4.6220353081429149E-3</v>
      </c>
      <c r="J22">
        <f t="shared" si="0"/>
        <v>-100</v>
      </c>
      <c r="K22" s="2">
        <f t="shared" si="2"/>
        <v>4.8664683052062618E-3</v>
      </c>
      <c r="L22" s="2">
        <f t="shared" si="3"/>
        <v>3.8868148826979474E-3</v>
      </c>
      <c r="M22">
        <f t="shared" si="4"/>
        <v>-100</v>
      </c>
    </row>
    <row r="23" spans="1:21" ht="15.75">
      <c r="A23">
        <v>1.36</v>
      </c>
      <c r="B23">
        <v>-2.1861929999999998</v>
      </c>
      <c r="C23">
        <v>-7.3015270000000001</v>
      </c>
      <c r="D23">
        <v>-8.9141739999999992</v>
      </c>
      <c r="E23">
        <v>-0.116568</v>
      </c>
      <c r="F23">
        <v>0.199518</v>
      </c>
      <c r="G23">
        <v>-0.375556</v>
      </c>
      <c r="I23" s="1">
        <f t="shared" si="1"/>
        <v>4.2146403269630204E-3</v>
      </c>
      <c r="J23">
        <f t="shared" si="0"/>
        <v>-100</v>
      </c>
      <c r="K23" s="2">
        <f t="shared" si="2"/>
        <v>4.3021817453598359E-3</v>
      </c>
      <c r="L23" s="2">
        <f t="shared" si="3"/>
        <v>2.0907126204440718E-3</v>
      </c>
      <c r="M23">
        <f t="shared" si="4"/>
        <v>-100</v>
      </c>
    </row>
    <row r="24" spans="1:21" ht="15.75">
      <c r="A24">
        <v>1.44</v>
      </c>
      <c r="B24">
        <v>-8.2085469999999994</v>
      </c>
      <c r="C24">
        <v>-7.2075269999999998</v>
      </c>
      <c r="D24">
        <v>1.8462689999999999</v>
      </c>
      <c r="E24">
        <v>-0.44593300000000002</v>
      </c>
      <c r="F24">
        <v>-1.9793000000000002E-2</v>
      </c>
      <c r="G24">
        <v>-0.52348899999999998</v>
      </c>
      <c r="I24" s="1">
        <f t="shared" si="1"/>
        <v>5.5290452242036589E-3</v>
      </c>
      <c r="J24">
        <f t="shared" si="0"/>
        <v>-100</v>
      </c>
      <c r="K24" s="2">
        <f t="shared" si="2"/>
        <v>6.4406148982562575E-3</v>
      </c>
      <c r="L24" s="2">
        <f t="shared" si="3"/>
        <v>4.1788560529380396E-4</v>
      </c>
      <c r="M24">
        <f t="shared" si="4"/>
        <v>-100</v>
      </c>
    </row>
    <row r="25" spans="1:21" ht="15.75">
      <c r="A25">
        <v>1.52</v>
      </c>
      <c r="B25">
        <v>-12.174250000000001</v>
      </c>
      <c r="C25">
        <v>-6.3538920000000001</v>
      </c>
      <c r="D25">
        <v>14.265432000000001</v>
      </c>
      <c r="E25">
        <v>-0.72604100000000005</v>
      </c>
      <c r="F25">
        <v>-0.31955099999999997</v>
      </c>
      <c r="G25">
        <v>-0.60119100000000003</v>
      </c>
      <c r="I25" s="1">
        <f t="shared" si="1"/>
        <v>7.3638810794907639E-3</v>
      </c>
      <c r="J25">
        <f t="shared" si="0"/>
        <v>-100</v>
      </c>
      <c r="K25" s="2">
        <f t="shared" si="2"/>
        <v>9.1186898715953767E-3</v>
      </c>
      <c r="L25" s="2">
        <f t="shared" si="3"/>
        <v>4.4630526724785315E-3</v>
      </c>
      <c r="M25">
        <f t="shared" si="4"/>
        <v>-100</v>
      </c>
    </row>
    <row r="26" spans="1:21" ht="15.75">
      <c r="A26">
        <v>1.6</v>
      </c>
      <c r="B26">
        <v>-13.848769000000001</v>
      </c>
      <c r="C26">
        <v>-3.724688</v>
      </c>
      <c r="D26">
        <v>26.709858000000001</v>
      </c>
      <c r="E26">
        <v>-0.90948099999999998</v>
      </c>
      <c r="F26">
        <v>-0.65709600000000001</v>
      </c>
      <c r="G26">
        <v>-0.58105099999999998</v>
      </c>
      <c r="I26" s="1">
        <f t="shared" si="1"/>
        <v>9.1774905404934937E-3</v>
      </c>
      <c r="J26">
        <f t="shared" si="0"/>
        <v>-100</v>
      </c>
      <c r="K26" s="2">
        <f t="shared" si="2"/>
        <v>1.13847311926061E-2</v>
      </c>
      <c r="L26" s="2">
        <f t="shared" si="3"/>
        <v>8.7918353152447188E-3</v>
      </c>
      <c r="M26">
        <f t="shared" si="4"/>
        <v>-100</v>
      </c>
    </row>
    <row r="27" spans="1:21" ht="15.75">
      <c r="A27">
        <v>1.68</v>
      </c>
      <c r="B27">
        <v>-13.421843000000001</v>
      </c>
      <c r="C27">
        <v>0.87555400000000005</v>
      </c>
      <c r="D27">
        <v>36.558244999999999</v>
      </c>
      <c r="E27">
        <v>-0.95689800000000003</v>
      </c>
      <c r="F27">
        <v>-0.975441</v>
      </c>
      <c r="G27">
        <v>-0.45960200000000001</v>
      </c>
      <c r="I27" s="1">
        <f t="shared" si="1"/>
        <v>1.0772983947850499E-2</v>
      </c>
      <c r="J27">
        <f t="shared" si="0"/>
        <v>-100</v>
      </c>
      <c r="K27" s="2">
        <f t="shared" si="2"/>
        <v>1.2895689872657285E-2</v>
      </c>
      <c r="L27" s="2">
        <f t="shared" si="3"/>
        <v>1.2596961853919744E-2</v>
      </c>
      <c r="M27">
        <f t="shared" si="4"/>
        <v>-100</v>
      </c>
      <c r="O27" t="s">
        <v>44</v>
      </c>
    </row>
    <row r="28" spans="1:21" ht="15.75">
      <c r="A28">
        <v>1.76</v>
      </c>
      <c r="B28">
        <v>-11.156535999999999</v>
      </c>
      <c r="C28">
        <v>6.3624919999999996</v>
      </c>
      <c r="D28">
        <v>40.822253000000003</v>
      </c>
      <c r="E28">
        <v>-0.83136900000000002</v>
      </c>
      <c r="F28">
        <v>-1.220448</v>
      </c>
      <c r="G28">
        <v>-0.25524200000000002</v>
      </c>
      <c r="I28" s="1">
        <f t="shared" si="1"/>
        <v>1.1942345949380479E-2</v>
      </c>
      <c r="J28">
        <f t="shared" si="0"/>
        <v>-100</v>
      </c>
      <c r="K28" s="2">
        <f t="shared" si="2"/>
        <v>1.3436671790800603E-2</v>
      </c>
      <c r="L28" s="2">
        <f t="shared" si="3"/>
        <v>1.5038335720116237E-2</v>
      </c>
      <c r="M28">
        <f t="shared" si="4"/>
        <v>-100</v>
      </c>
      <c r="P28" t="s">
        <v>33</v>
      </c>
      <c r="Q28" t="s">
        <v>34</v>
      </c>
      <c r="R28" t="s">
        <v>35</v>
      </c>
      <c r="S28" t="s">
        <v>36</v>
      </c>
      <c r="T28" t="s">
        <v>37</v>
      </c>
      <c r="U28" t="s">
        <v>38</v>
      </c>
    </row>
    <row r="29" spans="1:21" ht="15.75">
      <c r="A29">
        <v>1.84</v>
      </c>
      <c r="B29">
        <v>-7.5395589999999997</v>
      </c>
      <c r="C29">
        <v>10.822041</v>
      </c>
      <c r="D29">
        <v>36.815108000000002</v>
      </c>
      <c r="E29">
        <v>-0.50109000000000004</v>
      </c>
      <c r="F29">
        <v>-1.3584240000000001</v>
      </c>
      <c r="G29">
        <v>-2.9989999999999999E-3</v>
      </c>
      <c r="I29" s="1">
        <f t="shared" si="1"/>
        <v>1.2370088770479329E-2</v>
      </c>
      <c r="J29">
        <f t="shared" si="0"/>
        <v>-100</v>
      </c>
      <c r="K29" s="2">
        <f t="shared" si="2"/>
        <v>1.2914967691060777E-2</v>
      </c>
      <c r="L29" s="2">
        <f t="shared" si="3"/>
        <v>1.5471613635027918E-2</v>
      </c>
      <c r="M29">
        <f t="shared" si="4"/>
        <v>-100</v>
      </c>
      <c r="O29" t="s">
        <v>39</v>
      </c>
      <c r="P29" s="3">
        <f t="shared" ref="P29:U29" si="5">MAX(B:B)</f>
        <v>80.274922000000004</v>
      </c>
      <c r="Q29" s="3">
        <f t="shared" si="5"/>
        <v>329.63496900000001</v>
      </c>
      <c r="R29" s="3">
        <f t="shared" si="5"/>
        <v>1663.9401</v>
      </c>
      <c r="S29" s="3">
        <f t="shared" si="5"/>
        <v>28.238157999999999</v>
      </c>
      <c r="T29" s="3">
        <f t="shared" si="5"/>
        <v>9.9921790000000001</v>
      </c>
      <c r="U29" s="3">
        <f t="shared" si="5"/>
        <v>18.720503999999998</v>
      </c>
    </row>
    <row r="30" spans="1:21" ht="15.75">
      <c r="A30">
        <v>1.92</v>
      </c>
      <c r="B30">
        <v>-3.3861479999999999</v>
      </c>
      <c r="C30">
        <v>12.628269</v>
      </c>
      <c r="D30">
        <v>23.600849</v>
      </c>
      <c r="E30">
        <v>4.0704999999999998E-2</v>
      </c>
      <c r="F30">
        <v>-1.38523</v>
      </c>
      <c r="G30">
        <v>0.25483899999999998</v>
      </c>
      <c r="I30" s="1">
        <f t="shared" si="1"/>
        <v>1.1957903850581446E-2</v>
      </c>
      <c r="J30">
        <f t="shared" si="0"/>
        <v>-100</v>
      </c>
      <c r="K30" s="2">
        <f t="shared" si="2"/>
        <v>1.1961704640926401E-2</v>
      </c>
      <c r="L30" s="2">
        <f t="shared" si="3"/>
        <v>1.3728616357027025E-2</v>
      </c>
      <c r="M30">
        <f t="shared" si="4"/>
        <v>-100</v>
      </c>
      <c r="O30" t="s">
        <v>40</v>
      </c>
      <c r="P30" s="3">
        <f t="shared" ref="P30:U30" si="6">MIN(B:B)</f>
        <v>-371.99090000000001</v>
      </c>
      <c r="Q30" s="3">
        <f t="shared" si="6"/>
        <v>-159.47110000000001</v>
      </c>
      <c r="R30" s="3">
        <f t="shared" si="6"/>
        <v>-271.22300000000001</v>
      </c>
      <c r="S30" s="3">
        <f t="shared" si="6"/>
        <v>-23.673390999999999</v>
      </c>
      <c r="T30" s="3">
        <f t="shared" si="6"/>
        <v>-13.395382</v>
      </c>
      <c r="U30" s="3">
        <f t="shared" si="6"/>
        <v>-20.040537</v>
      </c>
    </row>
    <row r="31" spans="1:21" ht="15.75">
      <c r="A31">
        <v>2</v>
      </c>
      <c r="B31">
        <v>0.727155</v>
      </c>
      <c r="C31">
        <v>11.797036</v>
      </c>
      <c r="D31">
        <v>3.5370300000000001</v>
      </c>
      <c r="E31">
        <v>0.75140099999999999</v>
      </c>
      <c r="F31">
        <v>-1.3235520000000001</v>
      </c>
      <c r="G31">
        <v>0.48532500000000001</v>
      </c>
      <c r="I31" s="1">
        <f t="shared" si="1"/>
        <v>1.1286650393940183E-2</v>
      </c>
      <c r="J31">
        <f t="shared" si="0"/>
        <v>-100</v>
      </c>
      <c r="K31" s="2">
        <f t="shared" si="2"/>
        <v>1.2584438445403164E-2</v>
      </c>
      <c r="L31" s="2">
        <f t="shared" si="3"/>
        <v>1.0323781806902407E-2</v>
      </c>
      <c r="M31">
        <f t="shared" si="4"/>
        <v>-100</v>
      </c>
    </row>
    <row r="32" spans="1:21" ht="15.75">
      <c r="A32">
        <v>2.08</v>
      </c>
      <c r="B32">
        <v>5.2351999999999999</v>
      </c>
      <c r="C32">
        <v>10.511013</v>
      </c>
      <c r="D32">
        <v>-18.103584000000001</v>
      </c>
      <c r="E32">
        <v>1.534932</v>
      </c>
      <c r="F32">
        <v>-1.2109970000000001</v>
      </c>
      <c r="G32">
        <v>0.68093999999999999</v>
      </c>
      <c r="I32" s="1">
        <f t="shared" si="1"/>
        <v>1.1505920170831067E-2</v>
      </c>
      <c r="J32">
        <f t="shared" si="0"/>
        <v>-100</v>
      </c>
      <c r="K32" s="2">
        <f t="shared" si="2"/>
        <v>1.617591008244405E-2</v>
      </c>
      <c r="L32" s="2">
        <f t="shared" si="3"/>
        <v>1.1909241654641656E-2</v>
      </c>
      <c r="M32">
        <f t="shared" si="4"/>
        <v>-100</v>
      </c>
    </row>
    <row r="33" spans="1:21" ht="15.75">
      <c r="A33">
        <v>2.16</v>
      </c>
      <c r="B33">
        <v>11.117879</v>
      </c>
      <c r="C33">
        <v>11.759335</v>
      </c>
      <c r="D33">
        <v>-35.536009</v>
      </c>
      <c r="E33">
        <v>2.266937</v>
      </c>
      <c r="F33">
        <v>-1.089342</v>
      </c>
      <c r="G33">
        <v>0.85835700000000004</v>
      </c>
      <c r="I33" s="1">
        <f t="shared" si="1"/>
        <v>1.3141587126000092E-2</v>
      </c>
      <c r="J33">
        <f t="shared" si="0"/>
        <v>-100</v>
      </c>
      <c r="K33" s="2">
        <f t="shared" si="2"/>
        <v>2.1323151861354948E-2</v>
      </c>
      <c r="L33" s="2">
        <f t="shared" si="3"/>
        <v>1.383803262987013E-2</v>
      </c>
      <c r="M33">
        <f t="shared" si="4"/>
        <v>-100</v>
      </c>
      <c r="O33" t="s">
        <v>41</v>
      </c>
      <c r="P33">
        <v>-313.22590000000002</v>
      </c>
      <c r="Q33">
        <v>297.51419700000002</v>
      </c>
      <c r="R33">
        <v>1480.99199</v>
      </c>
      <c r="S33">
        <v>-7.7478619999999996</v>
      </c>
      <c r="T33">
        <v>-5.887982</v>
      </c>
      <c r="U33">
        <v>-5.1938649999999997</v>
      </c>
    </row>
    <row r="34" spans="1:21" ht="15.75">
      <c r="A34">
        <v>2.2400000000000002</v>
      </c>
      <c r="B34">
        <v>17.885400000000001</v>
      </c>
      <c r="C34">
        <v>16.946653000000001</v>
      </c>
      <c r="D34">
        <v>-44.725313999999997</v>
      </c>
      <c r="E34">
        <v>2.835337</v>
      </c>
      <c r="F34">
        <v>-1.006373</v>
      </c>
      <c r="G34">
        <v>1.036335</v>
      </c>
      <c r="I34" s="1">
        <f t="shared" si="1"/>
        <v>1.5676754236078078E-2</v>
      </c>
      <c r="J34">
        <f t="shared" si="0"/>
        <v>-100</v>
      </c>
      <c r="K34" s="2">
        <f t="shared" si="2"/>
        <v>2.6208118476043481E-2</v>
      </c>
      <c r="L34" s="2">
        <f t="shared" si="3"/>
        <v>1.4715217736892737E-2</v>
      </c>
      <c r="M34">
        <f t="shared" si="4"/>
        <v>-100</v>
      </c>
    </row>
    <row r="35" spans="1:21" ht="15.75">
      <c r="A35">
        <v>2.3199999999999998</v>
      </c>
      <c r="B35">
        <v>22.166423000000002</v>
      </c>
      <c r="C35">
        <v>24.908071</v>
      </c>
      <c r="D35">
        <v>-44.148043000000001</v>
      </c>
      <c r="E35">
        <v>3.176183</v>
      </c>
      <c r="F35">
        <v>-1.025136</v>
      </c>
      <c r="G35">
        <v>1.2133240000000001</v>
      </c>
      <c r="I35" s="1">
        <f t="shared" si="1"/>
        <v>1.8265908433772602E-2</v>
      </c>
      <c r="J35">
        <f t="shared" si="0"/>
        <v>-100</v>
      </c>
      <c r="K35" s="2">
        <f t="shared" si="2"/>
        <v>2.978550628778746E-2</v>
      </c>
      <c r="L35" s="2">
        <f t="shared" si="3"/>
        <v>1.4760490097402598E-2</v>
      </c>
      <c r="M35">
        <f t="shared" si="4"/>
        <v>-100</v>
      </c>
    </row>
    <row r="36" spans="1:21" ht="15.75">
      <c r="A36">
        <v>2.4</v>
      </c>
      <c r="B36">
        <v>19.416371999999999</v>
      </c>
      <c r="C36">
        <v>33.358913999999999</v>
      </c>
      <c r="D36">
        <v>-34.532626999999998</v>
      </c>
      <c r="E36">
        <v>3.2891469999999998</v>
      </c>
      <c r="F36">
        <v>-1.215562</v>
      </c>
      <c r="G36">
        <v>1.3678980000000001</v>
      </c>
      <c r="I36" s="1">
        <f t="shared" si="1"/>
        <v>2.0197090389443631E-2</v>
      </c>
      <c r="J36">
        <f t="shared" si="0"/>
        <v>-100</v>
      </c>
      <c r="K36" s="2">
        <f t="shared" si="2"/>
        <v>3.1646950608851435E-2</v>
      </c>
      <c r="L36" s="2">
        <f t="shared" si="3"/>
        <v>1.4610108904521404E-2</v>
      </c>
      <c r="M36">
        <f t="shared" si="4"/>
        <v>-100</v>
      </c>
    </row>
    <row r="37" spans="1:21" ht="15.75">
      <c r="A37">
        <v>2.48</v>
      </c>
      <c r="B37">
        <v>8.0764119999999995</v>
      </c>
      <c r="C37">
        <v>41.082045000000001</v>
      </c>
      <c r="D37">
        <v>-18.265391999999999</v>
      </c>
      <c r="E37">
        <v>3.225765</v>
      </c>
      <c r="F37">
        <v>-1.611998</v>
      </c>
      <c r="G37">
        <v>1.479457</v>
      </c>
      <c r="I37" s="1">
        <f t="shared" ref="I37:I100" si="7">SQRT(($B37/2780.14)^2+($C37/2780.14)^2+($D37/(IF($D37&lt;0,6160,6806)))^2+($F37/(IF($F37&lt;0,135,310)))^2+($G37/135)^2)</f>
        <v>2.2321952899105851E-2</v>
      </c>
      <c r="J37">
        <f t="shared" si="0"/>
        <v>-100</v>
      </c>
      <c r="K37" s="2">
        <f t="shared" si="2"/>
        <v>3.2698919958118355E-2</v>
      </c>
      <c r="L37" s="2">
        <f t="shared" si="3"/>
        <v>1.4905886964886964E-2</v>
      </c>
      <c r="M37">
        <f t="shared" si="4"/>
        <v>-100</v>
      </c>
    </row>
    <row r="38" spans="1:21" ht="15.75">
      <c r="A38">
        <v>2.56</v>
      </c>
      <c r="B38">
        <v>-7.9034779999999998</v>
      </c>
      <c r="C38">
        <v>48.523981999999997</v>
      </c>
      <c r="D38">
        <v>1.145167</v>
      </c>
      <c r="E38">
        <v>3.061509</v>
      </c>
      <c r="F38">
        <v>-2.1592910000000001</v>
      </c>
      <c r="G38">
        <v>1.544103</v>
      </c>
      <c r="I38" s="1">
        <f t="shared" si="7"/>
        <v>2.6446173071200521E-2</v>
      </c>
      <c r="J38">
        <f t="shared" si="0"/>
        <v>-100</v>
      </c>
      <c r="K38" s="2">
        <f t="shared" si="2"/>
        <v>3.4837977822461383E-2</v>
      </c>
      <c r="L38" s="2">
        <f t="shared" si="3"/>
        <v>1.6163006596576008E-2</v>
      </c>
      <c r="M38">
        <f t="shared" si="4"/>
        <v>-100</v>
      </c>
    </row>
    <row r="39" spans="1:21" ht="15.75">
      <c r="A39">
        <v>2.64</v>
      </c>
      <c r="B39">
        <v>-21.27037</v>
      </c>
      <c r="C39">
        <v>56.323714000000002</v>
      </c>
      <c r="D39">
        <v>18.916409000000002</v>
      </c>
      <c r="E39">
        <v>2.8767040000000001</v>
      </c>
      <c r="F39">
        <v>-2.6958030000000002</v>
      </c>
      <c r="G39">
        <v>1.5684670000000001</v>
      </c>
      <c r="I39" s="1">
        <f t="shared" si="7"/>
        <v>3.1787440120492769E-2</v>
      </c>
      <c r="J39">
        <f t="shared" si="0"/>
        <v>-100</v>
      </c>
      <c r="K39" s="2">
        <f t="shared" si="2"/>
        <v>3.8268934631666647E-2</v>
      </c>
      <c r="L39" s="2">
        <f t="shared" si="3"/>
        <v>2.2748283576582755E-2</v>
      </c>
      <c r="M39">
        <f t="shared" si="4"/>
        <v>-100</v>
      </c>
    </row>
    <row r="40" spans="1:21" ht="15.75">
      <c r="A40">
        <v>2.72</v>
      </c>
      <c r="B40">
        <v>-26.487365</v>
      </c>
      <c r="C40">
        <v>63.423532999999999</v>
      </c>
      <c r="D40">
        <v>28.301248999999999</v>
      </c>
      <c r="E40">
        <v>2.7563900000000001</v>
      </c>
      <c r="F40">
        <v>-2.9981420000000001</v>
      </c>
      <c r="G40">
        <v>1.5509280000000001</v>
      </c>
      <c r="I40" s="1">
        <f t="shared" si="7"/>
        <v>3.5407568205061093E-2</v>
      </c>
      <c r="J40">
        <f t="shared" si="0"/>
        <v>-100</v>
      </c>
      <c r="K40" s="2">
        <f t="shared" si="2"/>
        <v>4.0872711076319478E-2</v>
      </c>
      <c r="L40" s="2">
        <f t="shared" si="3"/>
        <v>2.6366738571630695E-2</v>
      </c>
      <c r="M40">
        <f t="shared" si="4"/>
        <v>-100</v>
      </c>
    </row>
    <row r="41" spans="1:21" ht="15.75">
      <c r="A41">
        <v>2.8</v>
      </c>
      <c r="B41">
        <v>-22.608923000000001</v>
      </c>
      <c r="C41">
        <v>66.830944000000002</v>
      </c>
      <c r="D41">
        <v>21.388898000000001</v>
      </c>
      <c r="E41">
        <v>2.7873960000000002</v>
      </c>
      <c r="F41">
        <v>-2.8633639999999998</v>
      </c>
      <c r="G41">
        <v>1.472202</v>
      </c>
      <c r="I41" s="1">
        <f t="shared" si="7"/>
        <v>3.4966575076586952E-2</v>
      </c>
      <c r="J41">
        <f t="shared" si="0"/>
        <v>-100</v>
      </c>
      <c r="K41" s="2">
        <f t="shared" si="2"/>
        <v>4.0607580347576278E-2</v>
      </c>
      <c r="L41" s="2">
        <f t="shared" si="3"/>
        <v>2.4352756950838585E-2</v>
      </c>
      <c r="M41">
        <f t="shared" si="4"/>
        <v>-100</v>
      </c>
    </row>
    <row r="42" spans="1:21" ht="15.75">
      <c r="A42">
        <v>2.88</v>
      </c>
      <c r="B42">
        <v>-11.923304</v>
      </c>
      <c r="C42">
        <v>63.405014999999999</v>
      </c>
      <c r="D42">
        <v>-7.0637730000000003</v>
      </c>
      <c r="E42">
        <v>3.0290490000000001</v>
      </c>
      <c r="F42">
        <v>-2.1817850000000001</v>
      </c>
      <c r="G42">
        <v>1.3034559999999999</v>
      </c>
      <c r="I42" s="1">
        <f t="shared" si="7"/>
        <v>2.9904079910086763E-2</v>
      </c>
      <c r="J42">
        <f t="shared" si="0"/>
        <v>-100</v>
      </c>
      <c r="K42" s="2">
        <f t="shared" si="2"/>
        <v>3.7385704674766457E-2</v>
      </c>
      <c r="L42" s="2">
        <f t="shared" si="3"/>
        <v>1.7308086766474266E-2</v>
      </c>
      <c r="M42">
        <f t="shared" si="4"/>
        <v>-100</v>
      </c>
    </row>
    <row r="43" spans="1:21" ht="15.75">
      <c r="A43">
        <v>2.96</v>
      </c>
      <c r="B43">
        <v>2.780049</v>
      </c>
      <c r="C43">
        <v>51.816685</v>
      </c>
      <c r="D43">
        <v>-55.264408000000003</v>
      </c>
      <c r="E43">
        <v>3.4733610000000001</v>
      </c>
      <c r="F43">
        <v>-0.97251699999999996</v>
      </c>
      <c r="G43">
        <v>1.020886</v>
      </c>
      <c r="I43" s="1">
        <f t="shared" si="7"/>
        <v>2.3193734865279342E-2</v>
      </c>
      <c r="J43">
        <f t="shared" si="0"/>
        <v>-100</v>
      </c>
      <c r="K43" s="2">
        <f t="shared" si="2"/>
        <v>3.4639719903037242E-2</v>
      </c>
      <c r="L43" s="2">
        <f t="shared" si="3"/>
        <v>1.6175324434824435E-2</v>
      </c>
      <c r="M43">
        <f t="shared" si="4"/>
        <v>-100</v>
      </c>
    </row>
    <row r="44" spans="1:21" ht="15.75">
      <c r="A44">
        <v>3.04</v>
      </c>
      <c r="B44">
        <v>18.908928</v>
      </c>
      <c r="C44">
        <v>32.816428999999999</v>
      </c>
      <c r="D44">
        <v>-114.0437</v>
      </c>
      <c r="E44">
        <v>4.036683</v>
      </c>
      <c r="F44">
        <v>0.61661500000000002</v>
      </c>
      <c r="G44">
        <v>0.61575199999999997</v>
      </c>
      <c r="I44" s="1">
        <f t="shared" si="7"/>
        <v>2.3518167238929348E-2</v>
      </c>
      <c r="J44">
        <f t="shared" si="0"/>
        <v>-100</v>
      </c>
      <c r="K44" s="2">
        <f t="shared" si="2"/>
        <v>3.8042019588055559E-2</v>
      </c>
      <c r="L44" s="2">
        <f t="shared" si="3"/>
        <v>2.0502668307498952E-2</v>
      </c>
      <c r="M44">
        <f t="shared" si="4"/>
        <v>-100</v>
      </c>
    </row>
    <row r="45" spans="1:21" ht="15.75">
      <c r="A45">
        <v>3.12</v>
      </c>
      <c r="B45">
        <v>33.172474999999999</v>
      </c>
      <c r="C45">
        <v>8.4322560000000006</v>
      </c>
      <c r="D45">
        <v>-171.03049999999999</v>
      </c>
      <c r="E45">
        <v>4.5953679999999997</v>
      </c>
      <c r="F45">
        <v>2.3338299999999998</v>
      </c>
      <c r="G45">
        <v>0.10342</v>
      </c>
      <c r="I45" s="1">
        <f t="shared" si="7"/>
        <v>3.1300377218245669E-2</v>
      </c>
      <c r="J45">
        <f t="shared" si="0"/>
        <v>-100</v>
      </c>
      <c r="K45" s="2">
        <f t="shared" si="2"/>
        <v>4.6243043547967051E-2</v>
      </c>
      <c r="L45" s="2">
        <f t="shared" si="3"/>
        <v>3.5293175429409296E-2</v>
      </c>
      <c r="M45">
        <f t="shared" si="4"/>
        <v>-100</v>
      </c>
    </row>
    <row r="46" spans="1:21" ht="15.75">
      <c r="A46">
        <v>3.2</v>
      </c>
      <c r="B46">
        <v>41.886276000000002</v>
      </c>
      <c r="C46">
        <v>-18.051345000000001</v>
      </c>
      <c r="D46">
        <v>-215.17939999999999</v>
      </c>
      <c r="E46">
        <v>5.0336189999999998</v>
      </c>
      <c r="F46">
        <v>3.8696510000000002</v>
      </c>
      <c r="G46">
        <v>-0.46215600000000001</v>
      </c>
      <c r="I46" s="1">
        <f t="shared" si="7"/>
        <v>4.0705207544832103E-2</v>
      </c>
      <c r="J46">
        <f t="shared" si="0"/>
        <v>-100</v>
      </c>
      <c r="K46" s="2">
        <f t="shared" si="2"/>
        <v>5.5201129415429241E-2</v>
      </c>
      <c r="L46" s="2">
        <f t="shared" si="3"/>
        <v>4.7414465940511102E-2</v>
      </c>
      <c r="M46">
        <f t="shared" si="4"/>
        <v>-100</v>
      </c>
    </row>
    <row r="47" spans="1:21" ht="15.75">
      <c r="A47">
        <v>3.28</v>
      </c>
      <c r="B47">
        <v>43.273094</v>
      </c>
      <c r="C47">
        <v>-41.640959000000002</v>
      </c>
      <c r="D47">
        <v>-238.9041</v>
      </c>
      <c r="E47">
        <v>5.2717590000000003</v>
      </c>
      <c r="F47">
        <v>4.9231220000000002</v>
      </c>
      <c r="G47">
        <v>-0.97756900000000002</v>
      </c>
      <c r="I47" s="1">
        <f t="shared" si="7"/>
        <v>4.7701015570478941E-2</v>
      </c>
      <c r="J47">
        <f t="shared" si="0"/>
        <v>-100</v>
      </c>
      <c r="K47" s="2">
        <f t="shared" si="2"/>
        <v>6.1646529449160277E-2</v>
      </c>
      <c r="L47" s="2">
        <f t="shared" si="3"/>
        <v>5.466417182656054E-2</v>
      </c>
      <c r="M47">
        <f t="shared" si="4"/>
        <v>-100</v>
      </c>
    </row>
    <row r="48" spans="1:21" ht="15.75">
      <c r="A48">
        <v>3.36</v>
      </c>
      <c r="B48">
        <v>39.461159000000002</v>
      </c>
      <c r="C48">
        <v>-56.685218999999996</v>
      </c>
      <c r="D48">
        <v>-238.85069999999999</v>
      </c>
      <c r="E48">
        <v>5.2727079999999997</v>
      </c>
      <c r="F48">
        <v>5.273104</v>
      </c>
      <c r="G48">
        <v>-1.302907</v>
      </c>
      <c r="I48" s="1">
        <f t="shared" si="7"/>
        <v>5.0031368805459706E-2</v>
      </c>
      <c r="J48">
        <f t="shared" si="0"/>
        <v>-100</v>
      </c>
      <c r="K48" s="2">
        <f t="shared" si="2"/>
        <v>6.3471211077512052E-2</v>
      </c>
      <c r="L48" s="2">
        <f t="shared" si="3"/>
        <v>5.5784477188940099E-2</v>
      </c>
      <c r="M48">
        <f t="shared" si="4"/>
        <v>-100</v>
      </c>
    </row>
    <row r="49" spans="1:13" ht="15.75">
      <c r="A49">
        <v>3.44</v>
      </c>
      <c r="B49">
        <v>35.603912000000001</v>
      </c>
      <c r="C49">
        <v>-59.363250000000001</v>
      </c>
      <c r="D49">
        <v>-216.1105</v>
      </c>
      <c r="E49">
        <v>5.0348940000000004</v>
      </c>
      <c r="F49">
        <v>4.827439</v>
      </c>
      <c r="G49">
        <v>-1.306748</v>
      </c>
      <c r="I49" s="1">
        <f t="shared" si="7"/>
        <v>4.676476247488643E-2</v>
      </c>
      <c r="J49">
        <f t="shared" si="0"/>
        <v>-100</v>
      </c>
      <c r="K49" s="2">
        <f t="shared" si="2"/>
        <v>5.981553442352211E-2</v>
      </c>
      <c r="L49" s="2">
        <f t="shared" si="3"/>
        <v>5.0655257247591123E-2</v>
      </c>
      <c r="M49">
        <f t="shared" si="4"/>
        <v>-100</v>
      </c>
    </row>
    <row r="50" spans="1:13" ht="15.75">
      <c r="A50">
        <v>3.52</v>
      </c>
      <c r="B50">
        <v>36.171295000000001</v>
      </c>
      <c r="C50">
        <v>-49.268725000000003</v>
      </c>
      <c r="D50">
        <v>-174.88040000000001</v>
      </c>
      <c r="E50">
        <v>4.575081</v>
      </c>
      <c r="F50">
        <v>3.6294499999999998</v>
      </c>
      <c r="G50">
        <v>-0.92520999999999998</v>
      </c>
      <c r="I50" s="1">
        <f t="shared" si="7"/>
        <v>3.8384257516219454E-2</v>
      </c>
      <c r="J50">
        <f t="shared" si="0"/>
        <v>-100</v>
      </c>
      <c r="K50" s="2">
        <f t="shared" si="2"/>
        <v>5.1203990881781604E-2</v>
      </c>
      <c r="L50" s="2">
        <f t="shared" si="3"/>
        <v>4.0097578550481773E-2</v>
      </c>
      <c r="M50">
        <f t="shared" si="4"/>
        <v>-100</v>
      </c>
    </row>
    <row r="51" spans="1:13" ht="15.75">
      <c r="A51">
        <v>3.6</v>
      </c>
      <c r="B51">
        <v>41.137120000000003</v>
      </c>
      <c r="C51">
        <v>-28.996403000000001</v>
      </c>
      <c r="D51">
        <v>-119.9926</v>
      </c>
      <c r="E51">
        <v>3.911956</v>
      </c>
      <c r="F51">
        <v>1.824316</v>
      </c>
      <c r="G51">
        <v>-0.20097200000000001</v>
      </c>
      <c r="I51" s="1">
        <f t="shared" si="7"/>
        <v>2.7276695400194038E-2</v>
      </c>
      <c r="J51">
        <f t="shared" si="0"/>
        <v>-100</v>
      </c>
      <c r="K51" s="2">
        <f t="shared" si="2"/>
        <v>3.9795864455761713E-2</v>
      </c>
      <c r="L51" s="2">
        <f t="shared" si="3"/>
        <v>2.5364208504398827E-2</v>
      </c>
      <c r="M51">
        <f t="shared" si="4"/>
        <v>-100</v>
      </c>
    </row>
    <row r="52" spans="1:13" ht="15.75">
      <c r="A52">
        <v>3.68</v>
      </c>
      <c r="B52">
        <v>45.229680999999999</v>
      </c>
      <c r="C52">
        <v>-2.9241389999999998</v>
      </c>
      <c r="D52">
        <v>-55.849615</v>
      </c>
      <c r="E52">
        <v>3.0676709999999998</v>
      </c>
      <c r="F52">
        <v>-0.38893100000000003</v>
      </c>
      <c r="G52">
        <v>0.72383500000000001</v>
      </c>
      <c r="I52" s="1">
        <f t="shared" si="7"/>
        <v>1.962221601198972E-2</v>
      </c>
      <c r="J52">
        <f t="shared" si="0"/>
        <v>-100</v>
      </c>
      <c r="K52" s="2">
        <f t="shared" si="2"/>
        <v>3.0023129558802535E-2</v>
      </c>
      <c r="L52" s="2">
        <f t="shared" si="3"/>
        <v>1.1947466311928813E-2</v>
      </c>
      <c r="M52">
        <f t="shared" si="4"/>
        <v>-100</v>
      </c>
    </row>
    <row r="53" spans="1:13" ht="15.75">
      <c r="A53">
        <v>3.76</v>
      </c>
      <c r="B53">
        <v>41.536866000000003</v>
      </c>
      <c r="C53">
        <v>23.852467000000001</v>
      </c>
      <c r="D53">
        <v>12.259192000000001</v>
      </c>
      <c r="E53">
        <v>2.0869599999999999</v>
      </c>
      <c r="F53">
        <v>-2.7861609999999999</v>
      </c>
      <c r="G53">
        <v>1.6601889999999999</v>
      </c>
      <c r="I53" s="1">
        <f t="shared" si="7"/>
        <v>2.9618308827332906E-2</v>
      </c>
      <c r="J53">
        <f t="shared" si="0"/>
        <v>-100</v>
      </c>
      <c r="K53" s="2">
        <f t="shared" si="2"/>
        <v>3.3409934954763486E-2</v>
      </c>
      <c r="L53" s="2">
        <f t="shared" si="3"/>
        <v>2.2439462659309323E-2</v>
      </c>
      <c r="M53">
        <f t="shared" si="4"/>
        <v>-100</v>
      </c>
    </row>
    <row r="54" spans="1:13" ht="15.75">
      <c r="A54">
        <v>3.84</v>
      </c>
      <c r="B54">
        <v>27.367667000000001</v>
      </c>
      <c r="C54">
        <v>46.789960999999998</v>
      </c>
      <c r="D54">
        <v>76.709888000000007</v>
      </c>
      <c r="E54">
        <v>1.0510969999999999</v>
      </c>
      <c r="F54">
        <v>-5.1119810000000001</v>
      </c>
      <c r="G54">
        <v>2.4404469999999998</v>
      </c>
      <c r="I54" s="1">
        <f t="shared" si="7"/>
        <v>4.762199906406523E-2</v>
      </c>
      <c r="J54">
        <f t="shared" si="0"/>
        <v>-100</v>
      </c>
      <c r="K54" s="2">
        <f t="shared" si="2"/>
        <v>4.8254275368522288E-2</v>
      </c>
      <c r="L54" s="2">
        <f t="shared" si="3"/>
        <v>4.9137446878027013E-2</v>
      </c>
      <c r="M54">
        <f t="shared" si="4"/>
        <v>-100</v>
      </c>
    </row>
    <row r="55" spans="1:13" ht="15.75">
      <c r="A55">
        <v>3.92</v>
      </c>
      <c r="B55">
        <v>7.4880760000000004</v>
      </c>
      <c r="C55">
        <v>63.253979000000001</v>
      </c>
      <c r="D55">
        <v>128.33946700000001</v>
      </c>
      <c r="E55">
        <v>6.8101999999999996E-2</v>
      </c>
      <c r="F55">
        <v>-7.0589310000000003</v>
      </c>
      <c r="G55">
        <v>2.960032</v>
      </c>
      <c r="I55" s="1">
        <f t="shared" si="7"/>
        <v>6.3994705099003193E-2</v>
      </c>
      <c r="J55">
        <f t="shared" si="0"/>
        <v>-100</v>
      </c>
      <c r="K55" s="2">
        <f t="shared" si="2"/>
        <v>6.3996693350927419E-2</v>
      </c>
      <c r="L55" s="2">
        <f t="shared" si="3"/>
        <v>7.1145190443073103E-2</v>
      </c>
      <c r="M55">
        <f t="shared" si="4"/>
        <v>-100</v>
      </c>
    </row>
    <row r="56" spans="1:13" ht="15.75">
      <c r="A56">
        <v>4</v>
      </c>
      <c r="B56">
        <v>-8.6572410000000009</v>
      </c>
      <c r="C56">
        <v>72.637352000000007</v>
      </c>
      <c r="D56">
        <v>158.83160799999999</v>
      </c>
      <c r="E56">
        <v>-0.75432399999999999</v>
      </c>
      <c r="F56">
        <v>-8.2760060000000006</v>
      </c>
      <c r="G56">
        <v>3.1704279999999998</v>
      </c>
      <c r="I56" s="1">
        <f t="shared" si="7"/>
        <v>7.4475651528422462E-2</v>
      </c>
      <c r="J56">
        <f t="shared" si="0"/>
        <v>-100</v>
      </c>
      <c r="K56" s="2">
        <f t="shared" si="2"/>
        <v>7.4684963538752008E-2</v>
      </c>
      <c r="L56" s="2">
        <f t="shared" si="3"/>
        <v>8.4640746091139626E-2</v>
      </c>
      <c r="M56">
        <f t="shared" si="4"/>
        <v>-100</v>
      </c>
    </row>
    <row r="57" spans="1:13" ht="15.75">
      <c r="A57">
        <v>4.08</v>
      </c>
      <c r="B57">
        <v>-13.570017</v>
      </c>
      <c r="C57">
        <v>74.676861000000002</v>
      </c>
      <c r="D57">
        <v>162.30262500000001</v>
      </c>
      <c r="E57">
        <v>-1.331612</v>
      </c>
      <c r="F57">
        <v>-8.4376999999999995</v>
      </c>
      <c r="G57">
        <v>3.0449869999999999</v>
      </c>
      <c r="I57" s="1">
        <f t="shared" si="7"/>
        <v>7.5691424180946223E-2</v>
      </c>
      <c r="J57">
        <f t="shared" si="0"/>
        <v>-100</v>
      </c>
      <c r="K57" s="2">
        <f t="shared" si="2"/>
        <v>7.6331422748758024E-2</v>
      </c>
      <c r="L57" s="2">
        <f t="shared" si="3"/>
        <v>8.6348473106518206E-2</v>
      </c>
      <c r="M57">
        <f t="shared" si="4"/>
        <v>-100</v>
      </c>
    </row>
    <row r="58" spans="1:13" ht="15.75">
      <c r="A58">
        <v>4.16</v>
      </c>
      <c r="B58">
        <v>-6.4737650000000002</v>
      </c>
      <c r="C58">
        <v>67.620358999999993</v>
      </c>
      <c r="D58">
        <v>135.625202</v>
      </c>
      <c r="E58">
        <v>-1.6100030000000001</v>
      </c>
      <c r="F58">
        <v>-7.3594869999999997</v>
      </c>
      <c r="G58">
        <v>2.562389</v>
      </c>
      <c r="I58" s="1">
        <f t="shared" si="7"/>
        <v>6.5774087380595578E-2</v>
      </c>
      <c r="J58">
        <f t="shared" si="0"/>
        <v>-100</v>
      </c>
      <c r="K58" s="2">
        <f t="shared" si="2"/>
        <v>6.684653177228074E-2</v>
      </c>
      <c r="L58" s="2">
        <f t="shared" si="3"/>
        <v>7.4442018254045991E-2</v>
      </c>
      <c r="M58">
        <f t="shared" si="4"/>
        <v>-100</v>
      </c>
    </row>
    <row r="59" spans="1:13" ht="15.75">
      <c r="A59">
        <v>4.24</v>
      </c>
      <c r="B59">
        <v>7.2827989999999998</v>
      </c>
      <c r="C59">
        <v>48.633923000000003</v>
      </c>
      <c r="D59">
        <v>79.511509000000004</v>
      </c>
      <c r="E59">
        <v>-1.5697159999999999</v>
      </c>
      <c r="F59">
        <v>-5.097048</v>
      </c>
      <c r="G59">
        <v>1.7266889999999999</v>
      </c>
      <c r="I59" s="1">
        <f t="shared" si="7"/>
        <v>4.5149324943745954E-2</v>
      </c>
      <c r="J59">
        <f t="shared" si="0"/>
        <v>-100</v>
      </c>
      <c r="K59" s="2">
        <f t="shared" si="2"/>
        <v>4.6622536417853112E-2</v>
      </c>
      <c r="L59" s="2">
        <f t="shared" si="3"/>
        <v>4.9438471939791687E-2</v>
      </c>
      <c r="M59">
        <f t="shared" si="4"/>
        <v>-100</v>
      </c>
    </row>
    <row r="60" spans="1:13" ht="15.75">
      <c r="A60">
        <v>4.32</v>
      </c>
      <c r="B60">
        <v>20.904330000000002</v>
      </c>
      <c r="C60">
        <v>16.792701000000001</v>
      </c>
      <c r="D60">
        <v>1.083027</v>
      </c>
      <c r="E60">
        <v>-1.235967</v>
      </c>
      <c r="F60">
        <v>-1.960186</v>
      </c>
      <c r="G60">
        <v>0.59853100000000004</v>
      </c>
      <c r="I60" s="1">
        <f t="shared" si="7"/>
        <v>1.798698066549553E-2</v>
      </c>
      <c r="J60">
        <f t="shared" si="0"/>
        <v>-100</v>
      </c>
      <c r="K60" s="2">
        <f t="shared" si="2"/>
        <v>2.0182943169967667E-2</v>
      </c>
      <c r="L60" s="2">
        <f t="shared" si="3"/>
        <v>1.4679024565470553E-2</v>
      </c>
      <c r="M60">
        <f t="shared" si="4"/>
        <v>-100</v>
      </c>
    </row>
    <row r="61" spans="1:13" ht="15.75">
      <c r="A61">
        <v>4.4000000000000004</v>
      </c>
      <c r="B61">
        <v>30.459009000000002</v>
      </c>
      <c r="C61">
        <v>-24.053152000000001</v>
      </c>
      <c r="D61">
        <v>-85.138028000000006</v>
      </c>
      <c r="E61">
        <v>-0.68581499999999995</v>
      </c>
      <c r="F61">
        <v>1.569963</v>
      </c>
      <c r="G61">
        <v>-0.69833299999999998</v>
      </c>
      <c r="I61" s="1">
        <f t="shared" si="7"/>
        <v>2.0935973045127395E-2</v>
      </c>
      <c r="J61">
        <f t="shared" si="0"/>
        <v>-100</v>
      </c>
      <c r="K61" s="2">
        <f t="shared" si="2"/>
        <v>2.1543502413663741E-2</v>
      </c>
      <c r="L61" s="2">
        <f t="shared" si="3"/>
        <v>1.888550521575199E-2</v>
      </c>
      <c r="M61">
        <f t="shared" si="4"/>
        <v>-100</v>
      </c>
    </row>
    <row r="62" spans="1:13" ht="15.75">
      <c r="A62">
        <v>4.4800000000000004</v>
      </c>
      <c r="B62">
        <v>35.207495999999999</v>
      </c>
      <c r="C62">
        <v>-65.862691999999996</v>
      </c>
      <c r="D62">
        <v>-161.28659999999999</v>
      </c>
      <c r="E62">
        <v>-2.5701000000000002E-2</v>
      </c>
      <c r="F62">
        <v>4.9607970000000003</v>
      </c>
      <c r="G62">
        <v>-2.0010539999999999</v>
      </c>
      <c r="I62" s="1">
        <f t="shared" si="7"/>
        <v>4.3392941232540942E-2</v>
      </c>
      <c r="J62">
        <f t="shared" si="0"/>
        <v>-100</v>
      </c>
      <c r="K62" s="2">
        <f t="shared" si="2"/>
        <v>4.3393358852582768E-2</v>
      </c>
      <c r="L62" s="2">
        <f t="shared" si="3"/>
        <v>4.2185460578131544E-2</v>
      </c>
      <c r="M62">
        <f t="shared" si="4"/>
        <v>-100</v>
      </c>
    </row>
    <row r="63" spans="1:13" ht="15.75">
      <c r="A63">
        <v>4.5599999999999996</v>
      </c>
      <c r="B63">
        <v>34.939743</v>
      </c>
      <c r="C63">
        <v>-100.43770000000001</v>
      </c>
      <c r="D63">
        <v>-213.81448</v>
      </c>
      <c r="E63">
        <v>0.656667</v>
      </c>
      <c r="F63">
        <v>7.7172890000000001</v>
      </c>
      <c r="G63">
        <v>-3.1374819999999999</v>
      </c>
      <c r="I63" s="1">
        <f t="shared" si="7"/>
        <v>6.1868807645516742E-2</v>
      </c>
      <c r="J63">
        <f t="shared" si="0"/>
        <v>-100</v>
      </c>
      <c r="K63" s="2">
        <f t="shared" si="2"/>
        <v>6.2059727691297126E-2</v>
      </c>
      <c r="L63" s="2">
        <f t="shared" si="3"/>
        <v>5.9604623502304145E-2</v>
      </c>
      <c r="M63">
        <f t="shared" si="4"/>
        <v>-100</v>
      </c>
    </row>
    <row r="64" spans="1:13" ht="15.75">
      <c r="A64">
        <v>4.6399999999999997</v>
      </c>
      <c r="B64">
        <v>28.671251999999999</v>
      </c>
      <c r="C64">
        <v>-122.983</v>
      </c>
      <c r="D64">
        <v>-238.42169999999999</v>
      </c>
      <c r="E64">
        <v>1.3220099999999999</v>
      </c>
      <c r="F64">
        <v>9.4280650000000001</v>
      </c>
      <c r="G64">
        <v>-3.9413429999999998</v>
      </c>
      <c r="I64" s="1">
        <f t="shared" si="7"/>
        <v>7.3065578666503275E-2</v>
      </c>
      <c r="J64">
        <f t="shared" si="0"/>
        <v>-100</v>
      </c>
      <c r="K64" s="2">
        <f t="shared" si="2"/>
        <v>7.3718892465333627E-2</v>
      </c>
      <c r="L64" s="2">
        <f t="shared" si="3"/>
        <v>6.9117934331797234E-2</v>
      </c>
      <c r="M64">
        <f t="shared" si="4"/>
        <v>-100</v>
      </c>
    </row>
    <row r="65" spans="1:13" ht="15.75">
      <c r="A65">
        <v>4.72</v>
      </c>
      <c r="B65">
        <v>16.402429000000001</v>
      </c>
      <c r="C65">
        <v>-131.7757</v>
      </c>
      <c r="D65">
        <v>-237.48820000000001</v>
      </c>
      <c r="E65">
        <v>1.9525490000000001</v>
      </c>
      <c r="F65">
        <v>9.8042339999999992</v>
      </c>
      <c r="G65">
        <v>-4.2632110000000001</v>
      </c>
      <c r="I65" s="1">
        <f t="shared" si="7"/>
        <v>7.5929689060260375E-2</v>
      </c>
      <c r="J65">
        <f t="shared" si="0"/>
        <v>-100</v>
      </c>
      <c r="K65" s="2">
        <f t="shared" si="2"/>
        <v>7.7294925303200757E-2</v>
      </c>
      <c r="L65" s="2">
        <f t="shared" si="3"/>
        <v>7.0179840511101793E-2</v>
      </c>
      <c r="M65">
        <f t="shared" si="4"/>
        <v>-100</v>
      </c>
    </row>
    <row r="66" spans="1:13" ht="15.75">
      <c r="A66">
        <v>4.8</v>
      </c>
      <c r="B66">
        <v>0.82099200000000006</v>
      </c>
      <c r="C66">
        <v>-125.3323</v>
      </c>
      <c r="D66">
        <v>-212.94040000000001</v>
      </c>
      <c r="E66">
        <v>2.4889160000000001</v>
      </c>
      <c r="F66">
        <v>8.7370769999999993</v>
      </c>
      <c r="G66">
        <v>-4.0021149999999999</v>
      </c>
      <c r="I66" s="1">
        <f t="shared" si="7"/>
        <v>7.0004013113911343E-2</v>
      </c>
      <c r="J66">
        <f t="shared" si="0"/>
        <v>-100</v>
      </c>
      <c r="K66" s="2">
        <f t="shared" si="2"/>
        <v>7.2391043943823563E-2</v>
      </c>
      <c r="L66" s="2">
        <f t="shared" si="3"/>
        <v>6.2752366108085461E-2</v>
      </c>
      <c r="M66">
        <f t="shared" si="4"/>
        <v>-100</v>
      </c>
    </row>
    <row r="67" spans="1:13" ht="15.75">
      <c r="A67">
        <v>4.88</v>
      </c>
      <c r="B67">
        <v>-13.859902</v>
      </c>
      <c r="C67">
        <v>-101.53100000000001</v>
      </c>
      <c r="D67">
        <v>-163.04230000000001</v>
      </c>
      <c r="E67">
        <v>2.800036</v>
      </c>
      <c r="F67">
        <v>6.35466</v>
      </c>
      <c r="G67">
        <v>-3.1558060000000001</v>
      </c>
      <c r="I67" s="1">
        <f t="shared" si="7"/>
        <v>5.5007088564596539E-2</v>
      </c>
      <c r="J67">
        <f t="shared" si="0"/>
        <v>-100</v>
      </c>
      <c r="K67" s="2">
        <f t="shared" si="2"/>
        <v>5.8787491702125681E-2</v>
      </c>
      <c r="L67" s="2">
        <f t="shared" si="3"/>
        <v>4.6966809069962298E-2</v>
      </c>
      <c r="M67">
        <f t="shared" si="4"/>
        <v>-100</v>
      </c>
    </row>
    <row r="68" spans="1:13" ht="15.75">
      <c r="A68">
        <v>4.96</v>
      </c>
      <c r="B68">
        <v>-24.4496</v>
      </c>
      <c r="C68">
        <v>-60.430624999999999</v>
      </c>
      <c r="D68">
        <v>-87.358161999999993</v>
      </c>
      <c r="E68">
        <v>2.7311100000000001</v>
      </c>
      <c r="F68">
        <v>3.028295</v>
      </c>
      <c r="G68">
        <v>-1.851896</v>
      </c>
      <c r="I68" s="1">
        <f t="shared" si="7"/>
        <v>3.2164230834514959E-2</v>
      </c>
      <c r="J68">
        <f t="shared" si="0"/>
        <v>-100</v>
      </c>
      <c r="K68" s="2">
        <f t="shared" si="2"/>
        <v>3.7997481858614214E-2</v>
      </c>
      <c r="L68" s="2">
        <f t="shared" si="3"/>
        <v>2.3950213353581898E-2</v>
      </c>
      <c r="M68">
        <f t="shared" si="4"/>
        <v>-100</v>
      </c>
    </row>
    <row r="69" spans="1:13" ht="15.75">
      <c r="A69">
        <v>5.04</v>
      </c>
      <c r="B69">
        <v>-29.952134999999998</v>
      </c>
      <c r="C69">
        <v>-7.633451</v>
      </c>
      <c r="D69">
        <v>5.8783510000000003</v>
      </c>
      <c r="E69">
        <v>2.1974559999999999</v>
      </c>
      <c r="F69">
        <v>-0.70185299999999995</v>
      </c>
      <c r="G69">
        <v>-0.32617400000000002</v>
      </c>
      <c r="I69" s="1">
        <f t="shared" si="7"/>
        <v>1.2538808747921145E-2</v>
      </c>
      <c r="J69">
        <f t="shared" si="0"/>
        <v>-100</v>
      </c>
      <c r="K69" s="2">
        <f t="shared" si="2"/>
        <v>2.0546950226403408E-2</v>
      </c>
      <c r="L69" s="2">
        <f t="shared" si="3"/>
        <v>6.0626124040878953E-3</v>
      </c>
      <c r="M69">
        <f t="shared" si="4"/>
        <v>-100</v>
      </c>
    </row>
    <row r="70" spans="1:13" ht="15.75">
      <c r="A70">
        <v>5.12</v>
      </c>
      <c r="B70">
        <v>-31.067765999999999</v>
      </c>
      <c r="C70">
        <v>45.841921999999997</v>
      </c>
      <c r="D70">
        <v>99.155649999999994</v>
      </c>
      <c r="E70">
        <v>1.245779</v>
      </c>
      <c r="F70">
        <v>-4.2599749999999998</v>
      </c>
      <c r="G70">
        <v>1.145332</v>
      </c>
      <c r="I70" s="1">
        <f t="shared" si="7"/>
        <v>4.0947990496743296E-2</v>
      </c>
      <c r="J70">
        <f t="shared" si="0"/>
        <v>-100</v>
      </c>
      <c r="K70" s="2">
        <f t="shared" si="2"/>
        <v>4.1974918380031701E-2</v>
      </c>
      <c r="L70" s="2">
        <f t="shared" si="3"/>
        <v>4.6124228730640718E-2</v>
      </c>
      <c r="M70">
        <f t="shared" si="4"/>
        <v>-100</v>
      </c>
    </row>
    <row r="71" spans="1:13" ht="15.75">
      <c r="A71">
        <v>5.2</v>
      </c>
      <c r="B71">
        <v>-29.083914</v>
      </c>
      <c r="C71">
        <v>87.698915</v>
      </c>
      <c r="D71">
        <v>173.37993800000001</v>
      </c>
      <c r="E71">
        <v>3.8019999999999998E-2</v>
      </c>
      <c r="F71">
        <v>-7.1631309999999999</v>
      </c>
      <c r="G71">
        <v>2.3247300000000002</v>
      </c>
      <c r="I71" s="1">
        <f t="shared" si="7"/>
        <v>6.9752349720153886E-2</v>
      </c>
      <c r="J71">
        <f t="shared" ref="J71:J134" si="8">IF(I71=$O$7,A71,-100)</f>
        <v>-100</v>
      </c>
      <c r="K71" s="2">
        <f t="shared" si="2"/>
        <v>6.9752918266771727E-2</v>
      </c>
      <c r="L71" s="2">
        <f t="shared" si="3"/>
        <v>7.853480177185708E-2</v>
      </c>
      <c r="M71">
        <f t="shared" si="4"/>
        <v>-100</v>
      </c>
    </row>
    <row r="72" spans="1:13" ht="15.75">
      <c r="A72">
        <v>5.28</v>
      </c>
      <c r="B72">
        <v>-24.682357</v>
      </c>
      <c r="C72">
        <v>109.514634</v>
      </c>
      <c r="D72">
        <v>216.49030099999999</v>
      </c>
      <c r="E72">
        <v>-1.216915</v>
      </c>
      <c r="F72">
        <v>-9.0911150000000003</v>
      </c>
      <c r="G72">
        <v>3.0676779999999999</v>
      </c>
      <c r="I72" s="1">
        <f t="shared" si="7"/>
        <v>8.7713041385364315E-2</v>
      </c>
      <c r="J72">
        <f t="shared" si="8"/>
        <v>-100</v>
      </c>
      <c r="K72" s="2">
        <f t="shared" ref="K72:K135" si="9">SQRT(($B72/2780.14)^2+($C72/2780.14)^2+($D72/(IF($D72&lt;0,6160,6806)))^2+($E72/135)^2+($F72/(IF($F72&lt;0,135,310)))^2+($G72/135)^2)</f>
        <v>8.8175014395368512E-2</v>
      </c>
      <c r="L72" s="2">
        <f t="shared" ref="L72:L135" si="10">ABS(($D72/(IF($D72&lt;0,6160,6806))))+ABS(($F72/(IF($F72&lt;0,135,310))))</f>
        <v>9.9150335025739805E-2</v>
      </c>
      <c r="M72">
        <f t="shared" ref="M72:M135" si="11">IF(L72=$R$6,A72,-100)</f>
        <v>-100</v>
      </c>
    </row>
    <row r="73" spans="1:13" ht="15.75">
      <c r="A73">
        <v>5.36</v>
      </c>
      <c r="B73">
        <v>-17.364318000000001</v>
      </c>
      <c r="C73">
        <v>109.40406</v>
      </c>
      <c r="D73">
        <v>226.02744300000001</v>
      </c>
      <c r="E73">
        <v>-2.3276370000000002</v>
      </c>
      <c r="F73">
        <v>-9.8919139999999999</v>
      </c>
      <c r="G73">
        <v>3.3378329999999998</v>
      </c>
      <c r="I73" s="1">
        <f t="shared" si="7"/>
        <v>9.3117146101218573E-2</v>
      </c>
      <c r="J73">
        <f t="shared" si="8"/>
        <v>-100</v>
      </c>
      <c r="K73" s="2">
        <f t="shared" si="9"/>
        <v>9.4699952654017802E-2</v>
      </c>
      <c r="L73" s="2">
        <f t="shared" si="10"/>
        <v>0.106483463925077</v>
      </c>
      <c r="M73">
        <f t="shared" si="11"/>
        <v>-100</v>
      </c>
    </row>
    <row r="74" spans="1:13" ht="15.75">
      <c r="A74">
        <v>5.44</v>
      </c>
      <c r="B74">
        <v>-6.304881</v>
      </c>
      <c r="C74">
        <v>91.049656999999996</v>
      </c>
      <c r="D74">
        <v>206.23918900000001</v>
      </c>
      <c r="E74">
        <v>-3.15354</v>
      </c>
      <c r="F74">
        <v>-9.5512010000000007</v>
      </c>
      <c r="G74">
        <v>3.1789339999999999</v>
      </c>
      <c r="I74" s="1">
        <f t="shared" si="7"/>
        <v>8.6924999148246862E-2</v>
      </c>
      <c r="J74">
        <f t="shared" si="8"/>
        <v>-100</v>
      </c>
      <c r="K74" s="2">
        <f t="shared" si="9"/>
        <v>9.0009023506956248E-2</v>
      </c>
      <c r="L74" s="2">
        <f t="shared" si="10"/>
        <v>0.10105219198855042</v>
      </c>
      <c r="M74">
        <f t="shared" si="11"/>
        <v>-100</v>
      </c>
    </row>
    <row r="75" spans="1:13" ht="15.75">
      <c r="A75">
        <v>5.52</v>
      </c>
      <c r="B75">
        <v>8.1344849999999997</v>
      </c>
      <c r="C75">
        <v>60.891069000000002</v>
      </c>
      <c r="D75">
        <v>164.517065</v>
      </c>
      <c r="E75">
        <v>-3.617127</v>
      </c>
      <c r="F75">
        <v>-8.1526409999999991</v>
      </c>
      <c r="G75">
        <v>2.6642809999999999</v>
      </c>
      <c r="I75" s="1">
        <f t="shared" si="7"/>
        <v>7.1477263075662725E-2</v>
      </c>
      <c r="J75">
        <f t="shared" si="8"/>
        <v>-100</v>
      </c>
      <c r="K75" s="2">
        <f t="shared" si="9"/>
        <v>7.6334085212779901E-2</v>
      </c>
      <c r="L75" s="2">
        <f t="shared" si="10"/>
        <v>8.4562290812028595E-2</v>
      </c>
      <c r="M75">
        <f t="shared" si="11"/>
        <v>-100</v>
      </c>
    </row>
    <row r="76" spans="1:13" ht="15.75">
      <c r="A76">
        <v>5.6</v>
      </c>
      <c r="B76">
        <v>23.949746000000001</v>
      </c>
      <c r="C76">
        <v>25.816852000000001</v>
      </c>
      <c r="D76">
        <v>109.288202</v>
      </c>
      <c r="E76">
        <v>-3.7082320000000002</v>
      </c>
      <c r="F76">
        <v>-5.8478839999999996</v>
      </c>
      <c r="G76">
        <v>1.8576520000000001</v>
      </c>
      <c r="I76" s="1">
        <f t="shared" si="7"/>
        <v>4.9840336460870091E-2</v>
      </c>
      <c r="J76">
        <f t="shared" si="8"/>
        <v>-100</v>
      </c>
      <c r="K76" s="2">
        <f t="shared" si="9"/>
        <v>5.6908446852944758E-2</v>
      </c>
      <c r="L76" s="2">
        <f t="shared" si="10"/>
        <v>5.9375285177566628E-2</v>
      </c>
      <c r="M76">
        <f t="shared" si="11"/>
        <v>-100</v>
      </c>
    </row>
    <row r="77" spans="1:13" ht="15.75">
      <c r="A77">
        <v>5.68</v>
      </c>
      <c r="B77">
        <v>38.177430999999999</v>
      </c>
      <c r="C77">
        <v>-8.2622029999999995</v>
      </c>
      <c r="D77">
        <v>48.452601000000001</v>
      </c>
      <c r="E77">
        <v>-3.476416</v>
      </c>
      <c r="F77">
        <v>-2.8562859999999999</v>
      </c>
      <c r="G77">
        <v>0.80910700000000002</v>
      </c>
      <c r="I77" s="1">
        <f t="shared" si="7"/>
        <v>2.7049115797684011E-2</v>
      </c>
      <c r="J77">
        <f t="shared" si="8"/>
        <v>-100</v>
      </c>
      <c r="K77" s="2">
        <f t="shared" si="9"/>
        <v>3.7346760138925482E-2</v>
      </c>
      <c r="L77" s="2">
        <f t="shared" si="10"/>
        <v>2.827677501442083E-2</v>
      </c>
      <c r="M77">
        <f t="shared" si="11"/>
        <v>-100</v>
      </c>
    </row>
    <row r="78" spans="1:13" ht="15.75">
      <c r="A78">
        <v>5.76</v>
      </c>
      <c r="B78">
        <v>47.474299000000002</v>
      </c>
      <c r="C78">
        <v>-37.687759999999997</v>
      </c>
      <c r="D78">
        <v>-11.716212000000001</v>
      </c>
      <c r="E78">
        <v>-3.0083419999999998</v>
      </c>
      <c r="F78">
        <v>0.50204700000000002</v>
      </c>
      <c r="G78">
        <v>-0.41795199999999999</v>
      </c>
      <c r="I78" s="1">
        <f t="shared" si="7"/>
        <v>2.2162797543506443E-2</v>
      </c>
      <c r="J78">
        <f t="shared" si="8"/>
        <v>-100</v>
      </c>
      <c r="K78" s="2">
        <f t="shared" si="9"/>
        <v>3.1428759301336436E-2</v>
      </c>
      <c r="L78" s="2">
        <f t="shared" si="10"/>
        <v>3.5214889191453706E-3</v>
      </c>
      <c r="M78">
        <f t="shared" si="11"/>
        <v>-100</v>
      </c>
    </row>
    <row r="79" spans="1:13" ht="15.75">
      <c r="A79">
        <v>5.84</v>
      </c>
      <c r="B79">
        <v>48.582259999999998</v>
      </c>
      <c r="C79">
        <v>-61.742547000000002</v>
      </c>
      <c r="D79">
        <v>-66.339618000000002</v>
      </c>
      <c r="E79">
        <v>-2.4014709999999999</v>
      </c>
      <c r="F79">
        <v>3.7766850000000001</v>
      </c>
      <c r="G79">
        <v>-1.711784</v>
      </c>
      <c r="I79" s="1">
        <f t="shared" si="7"/>
        <v>3.4982325793968996E-2</v>
      </c>
      <c r="J79">
        <f t="shared" si="8"/>
        <v>-100</v>
      </c>
      <c r="K79" s="2">
        <f t="shared" si="9"/>
        <v>3.9245382445187403E-2</v>
      </c>
      <c r="L79" s="2">
        <f t="shared" si="10"/>
        <v>2.2952273345203184E-2</v>
      </c>
      <c r="M79">
        <f t="shared" si="11"/>
        <v>-100</v>
      </c>
    </row>
    <row r="80" spans="1:13" ht="15.75">
      <c r="A80">
        <v>5.92</v>
      </c>
      <c r="B80">
        <v>39.515270000000001</v>
      </c>
      <c r="C80">
        <v>-81.612049999999996</v>
      </c>
      <c r="D80">
        <v>-110.8077</v>
      </c>
      <c r="E80">
        <v>-1.7506189999999999</v>
      </c>
      <c r="F80">
        <v>6.4195489999999999</v>
      </c>
      <c r="G80">
        <v>-2.8989950000000002</v>
      </c>
      <c r="I80" s="1">
        <f t="shared" si="7"/>
        <v>4.7721078941666072E-2</v>
      </c>
      <c r="J80">
        <f t="shared" si="8"/>
        <v>-100</v>
      </c>
      <c r="K80" s="2">
        <f t="shared" si="9"/>
        <v>4.9451579149014699E-2</v>
      </c>
      <c r="L80" s="2">
        <f t="shared" si="10"/>
        <v>3.8696485567658145E-2</v>
      </c>
      <c r="M80">
        <f t="shared" si="11"/>
        <v>-100</v>
      </c>
    </row>
    <row r="81" spans="1:13" ht="15.75">
      <c r="A81">
        <v>6</v>
      </c>
      <c r="B81">
        <v>20.905529000000001</v>
      </c>
      <c r="C81">
        <v>-97.982055000000003</v>
      </c>
      <c r="D81">
        <v>-139.83680000000001</v>
      </c>
      <c r="E81">
        <v>-1.154574</v>
      </c>
      <c r="F81">
        <v>7.9120100000000004</v>
      </c>
      <c r="G81">
        <v>-3.776599</v>
      </c>
      <c r="I81" s="1">
        <f t="shared" si="7"/>
        <v>5.6990985684506237E-2</v>
      </c>
      <c r="J81">
        <f t="shared" si="8"/>
        <v>-100</v>
      </c>
      <c r="K81" s="2">
        <f t="shared" si="9"/>
        <v>5.7629124538306112E-2</v>
      </c>
      <c r="L81" s="2">
        <f t="shared" si="10"/>
        <v>4.8223392124005032E-2</v>
      </c>
      <c r="M81">
        <f t="shared" si="11"/>
        <v>-100</v>
      </c>
    </row>
    <row r="82" spans="1:13" ht="15.75">
      <c r="A82">
        <v>6.08</v>
      </c>
      <c r="B82">
        <v>-3.6537389999999998</v>
      </c>
      <c r="C82">
        <v>-109.21205</v>
      </c>
      <c r="D82">
        <v>-147.23560000000001</v>
      </c>
      <c r="E82">
        <v>-0.73100399999999999</v>
      </c>
      <c r="F82">
        <v>7.9590690000000004</v>
      </c>
      <c r="G82">
        <v>-4.186585</v>
      </c>
      <c r="I82" s="1">
        <f t="shared" si="7"/>
        <v>6.1131658333519384E-2</v>
      </c>
      <c r="J82">
        <f t="shared" si="8"/>
        <v>-100</v>
      </c>
      <c r="K82" s="2">
        <f t="shared" si="9"/>
        <v>6.1371004480647702E-2</v>
      </c>
      <c r="L82" s="2">
        <f t="shared" si="10"/>
        <v>4.9576299245915376E-2</v>
      </c>
      <c r="M82">
        <f t="shared" si="11"/>
        <v>-100</v>
      </c>
    </row>
    <row r="83" spans="1:13" ht="15.75">
      <c r="A83">
        <v>6.16</v>
      </c>
      <c r="B83">
        <v>-28.255293000000002</v>
      </c>
      <c r="C83">
        <v>-111.6247</v>
      </c>
      <c r="D83">
        <v>-127.45829999999999</v>
      </c>
      <c r="E83">
        <v>-0.60880999999999996</v>
      </c>
      <c r="F83">
        <v>6.6581000000000001</v>
      </c>
      <c r="G83">
        <v>-4.0922770000000002</v>
      </c>
      <c r="I83" s="1">
        <f t="shared" si="7"/>
        <v>5.9360634046163298E-2</v>
      </c>
      <c r="J83">
        <f t="shared" si="8"/>
        <v>-100</v>
      </c>
      <c r="K83" s="2">
        <f t="shared" si="9"/>
        <v>5.9531691575644988E-2</v>
      </c>
      <c r="L83" s="2">
        <f t="shared" si="10"/>
        <v>4.2169024403016342E-2</v>
      </c>
      <c r="M83">
        <f t="shared" si="11"/>
        <v>-100</v>
      </c>
    </row>
    <row r="84" spans="1:13" ht="15.75">
      <c r="A84">
        <v>6.24</v>
      </c>
      <c r="B84">
        <v>-46.221609000000001</v>
      </c>
      <c r="C84">
        <v>-101.90241</v>
      </c>
      <c r="D84">
        <v>-79.914873</v>
      </c>
      <c r="E84">
        <v>-0.873498</v>
      </c>
      <c r="F84">
        <v>4.5156549999999998</v>
      </c>
      <c r="G84">
        <v>-3.6022940000000001</v>
      </c>
      <c r="I84" s="1">
        <f t="shared" si="7"/>
        <v>5.2080836822164044E-2</v>
      </c>
      <c r="J84">
        <f t="shared" si="8"/>
        <v>-100</v>
      </c>
      <c r="K84" s="2">
        <f t="shared" si="9"/>
        <v>5.248122583469432E-2</v>
      </c>
      <c r="L84" s="2">
        <f t="shared" si="10"/>
        <v>2.7539822701089234E-2</v>
      </c>
      <c r="M84">
        <f t="shared" si="11"/>
        <v>-100</v>
      </c>
    </row>
    <row r="85" spans="1:13" ht="15.75">
      <c r="A85">
        <v>6.32</v>
      </c>
      <c r="B85">
        <v>-52.988658999999998</v>
      </c>
      <c r="C85">
        <v>-80.226246000000003</v>
      </c>
      <c r="D85">
        <v>-13.699484999999999</v>
      </c>
      <c r="E85">
        <v>-1.48566</v>
      </c>
      <c r="F85">
        <v>2.242184</v>
      </c>
      <c r="G85">
        <v>-2.9173480000000001</v>
      </c>
      <c r="I85" s="1">
        <f t="shared" si="7"/>
        <v>4.1475838753758973E-2</v>
      </c>
      <c r="J85">
        <f t="shared" si="8"/>
        <v>-100</v>
      </c>
      <c r="K85" s="2">
        <f t="shared" si="9"/>
        <v>4.2910986702528818E-2</v>
      </c>
      <c r="L85" s="2">
        <f t="shared" si="10"/>
        <v>9.4567939830330957E-3</v>
      </c>
      <c r="M85">
        <f t="shared" si="11"/>
        <v>-100</v>
      </c>
    </row>
    <row r="86" spans="1:13" ht="15.75">
      <c r="A86">
        <v>6.4</v>
      </c>
      <c r="B86">
        <v>-49.043934</v>
      </c>
      <c r="C86">
        <v>-51.976843000000002</v>
      </c>
      <c r="D86">
        <v>52.425890000000003</v>
      </c>
      <c r="E86">
        <v>-2.2384149999999998</v>
      </c>
      <c r="F86">
        <v>0.40992200000000001</v>
      </c>
      <c r="G86">
        <v>-2.2264089999999999</v>
      </c>
      <c r="I86" s="1">
        <f t="shared" si="7"/>
        <v>3.152453713493604E-2</v>
      </c>
      <c r="J86">
        <f t="shared" si="8"/>
        <v>-100</v>
      </c>
      <c r="K86" s="2">
        <f t="shared" si="9"/>
        <v>3.5619111298641634E-2</v>
      </c>
      <c r="L86" s="2">
        <f t="shared" si="10"/>
        <v>9.0252220678149267E-3</v>
      </c>
      <c r="M86">
        <f t="shared" si="11"/>
        <v>-100</v>
      </c>
    </row>
    <row r="87" spans="1:13" ht="15.75">
      <c r="A87">
        <v>6.48</v>
      </c>
      <c r="B87">
        <v>-39.698155999999997</v>
      </c>
      <c r="C87">
        <v>-26.029911999999999</v>
      </c>
      <c r="D87">
        <v>97.449753000000001</v>
      </c>
      <c r="E87">
        <v>-2.8140350000000001</v>
      </c>
      <c r="F87">
        <v>-0.80447599999999997</v>
      </c>
      <c r="G87">
        <v>-1.6147640000000001</v>
      </c>
      <c r="I87" s="1">
        <f t="shared" si="7"/>
        <v>2.598364893710205E-2</v>
      </c>
      <c r="J87">
        <f t="shared" si="8"/>
        <v>-100</v>
      </c>
      <c r="K87" s="2">
        <f t="shared" si="9"/>
        <v>3.3311434742168695E-2</v>
      </c>
      <c r="L87" s="2">
        <f t="shared" si="10"/>
        <v>2.0277293794146778E-2</v>
      </c>
      <c r="M87">
        <f t="shared" si="11"/>
        <v>-100</v>
      </c>
    </row>
    <row r="88" spans="1:13" ht="15.75">
      <c r="A88">
        <v>6.56</v>
      </c>
      <c r="B88">
        <v>-30.61504</v>
      </c>
      <c r="C88">
        <v>-9.6891669999999994</v>
      </c>
      <c r="D88">
        <v>109.460336</v>
      </c>
      <c r="E88">
        <v>-2.934072</v>
      </c>
      <c r="F88">
        <v>-1.6060300000000001</v>
      </c>
      <c r="G88">
        <v>-1.0419750000000001</v>
      </c>
      <c r="I88" s="1">
        <f t="shared" si="7"/>
        <v>2.435511179278841E-2</v>
      </c>
      <c r="J88">
        <f t="shared" si="8"/>
        <v>-100</v>
      </c>
      <c r="K88" s="2">
        <f t="shared" si="9"/>
        <v>3.2642494247892048E-2</v>
      </c>
      <c r="L88" s="2">
        <f t="shared" si="10"/>
        <v>2.7979435944319286E-2</v>
      </c>
      <c r="M88">
        <f t="shared" si="11"/>
        <v>-100</v>
      </c>
    </row>
    <row r="89" spans="1:13" ht="15.75">
      <c r="A89">
        <v>6.64</v>
      </c>
      <c r="B89">
        <v>-22.755911000000001</v>
      </c>
      <c r="C89">
        <v>-3.588832</v>
      </c>
      <c r="D89">
        <v>93.049357000000001</v>
      </c>
      <c r="E89">
        <v>-2.5163920000000002</v>
      </c>
      <c r="F89">
        <v>-2.3153239999999999</v>
      </c>
      <c r="G89">
        <v>-0.404416</v>
      </c>
      <c r="I89" s="1">
        <f t="shared" si="7"/>
        <v>2.3636690721624089E-2</v>
      </c>
      <c r="J89">
        <f t="shared" si="8"/>
        <v>-100</v>
      </c>
      <c r="K89" s="2">
        <f t="shared" si="9"/>
        <v>3.0102168345287634E-2</v>
      </c>
      <c r="L89" s="2">
        <f t="shared" si="10"/>
        <v>3.0822213884263341E-2</v>
      </c>
      <c r="M89">
        <f t="shared" si="11"/>
        <v>-100</v>
      </c>
    </row>
    <row r="90" spans="1:13" ht="15.75">
      <c r="A90">
        <v>6.72</v>
      </c>
      <c r="B90">
        <v>-11.814970000000001</v>
      </c>
      <c r="C90">
        <v>-1.4132130000000001</v>
      </c>
      <c r="D90">
        <v>66.010993999999997</v>
      </c>
      <c r="E90">
        <v>-1.724105</v>
      </c>
      <c r="F90">
        <v>-3.0678990000000002</v>
      </c>
      <c r="G90">
        <v>0.35859799999999997</v>
      </c>
      <c r="I90" s="1">
        <f t="shared" si="7"/>
        <v>2.5216621109164356E-2</v>
      </c>
      <c r="J90">
        <f t="shared" si="8"/>
        <v>-100</v>
      </c>
      <c r="K90" s="2">
        <f t="shared" si="9"/>
        <v>2.8266237902931143E-2</v>
      </c>
      <c r="L90" s="2">
        <f t="shared" si="10"/>
        <v>3.2424119006105728E-2</v>
      </c>
      <c r="M90">
        <f t="shared" si="11"/>
        <v>-100</v>
      </c>
    </row>
    <row r="91" spans="1:13" ht="15.75">
      <c r="A91">
        <v>6.8</v>
      </c>
      <c r="B91">
        <v>6.8746590000000003</v>
      </c>
      <c r="C91">
        <v>4.1916539999999998</v>
      </c>
      <c r="D91">
        <v>46.1374</v>
      </c>
      <c r="E91">
        <v>-0.85736599999999996</v>
      </c>
      <c r="F91">
        <v>-3.7149320000000001</v>
      </c>
      <c r="G91">
        <v>1.1894</v>
      </c>
      <c r="I91" s="1">
        <f t="shared" si="7"/>
        <v>2.9819548532978694E-2</v>
      </c>
      <c r="J91">
        <f t="shared" si="8"/>
        <v>-100</v>
      </c>
      <c r="K91" s="2">
        <f t="shared" si="9"/>
        <v>3.048834019820677E-2</v>
      </c>
      <c r="L91" s="2">
        <f t="shared" si="10"/>
        <v>3.4296945170383432E-2</v>
      </c>
      <c r="M91">
        <f t="shared" si="11"/>
        <v>-100</v>
      </c>
    </row>
    <row r="92" spans="1:13" ht="15.75">
      <c r="A92">
        <v>6.88</v>
      </c>
      <c r="B92">
        <v>32.264068000000002</v>
      </c>
      <c r="C92">
        <v>14.447168</v>
      </c>
      <c r="D92">
        <v>38.336972000000003</v>
      </c>
      <c r="E92">
        <v>-0.163714</v>
      </c>
      <c r="F92">
        <v>-3.9890140000000001</v>
      </c>
      <c r="G92">
        <v>1.925368</v>
      </c>
      <c r="I92" s="1">
        <f t="shared" si="7"/>
        <v>3.5635893126560514E-2</v>
      </c>
      <c r="J92">
        <f t="shared" si="8"/>
        <v>-100</v>
      </c>
      <c r="K92" s="2">
        <f t="shared" si="9"/>
        <v>3.5656521300243153E-2</v>
      </c>
      <c r="L92" s="2">
        <f t="shared" si="10"/>
        <v>3.5181071716677011E-2</v>
      </c>
      <c r="M92">
        <f t="shared" si="11"/>
        <v>-100</v>
      </c>
    </row>
    <row r="93" spans="1:13" ht="15.75">
      <c r="A93">
        <v>6.96</v>
      </c>
      <c r="B93">
        <v>55.922052999999998</v>
      </c>
      <c r="C93">
        <v>23.107372000000002</v>
      </c>
      <c r="D93">
        <v>33.868761999999997</v>
      </c>
      <c r="E93">
        <v>0.28395399999999998</v>
      </c>
      <c r="F93">
        <v>-3.7809569999999999</v>
      </c>
      <c r="G93">
        <v>2.3961239999999999</v>
      </c>
      <c r="I93" s="1">
        <f t="shared" si="7"/>
        <v>3.997347911451999E-2</v>
      </c>
      <c r="J93">
        <f t="shared" si="8"/>
        <v>-100</v>
      </c>
      <c r="K93" s="2">
        <f t="shared" si="9"/>
        <v>4.0028779250345994E-2</v>
      </c>
      <c r="L93" s="2">
        <f t="shared" si="10"/>
        <v>3.2983398321742255E-2</v>
      </c>
      <c r="M93">
        <f t="shared" si="11"/>
        <v>-100</v>
      </c>
    </row>
    <row r="94" spans="1:13" ht="15.75">
      <c r="A94">
        <v>7.04</v>
      </c>
      <c r="B94">
        <v>66.970365000000001</v>
      </c>
      <c r="C94">
        <v>22.902526999999999</v>
      </c>
      <c r="D94">
        <v>22.865452000000001</v>
      </c>
      <c r="E94">
        <v>0.55196199999999995</v>
      </c>
      <c r="F94">
        <v>-3.2841749999999998</v>
      </c>
      <c r="G94">
        <v>2.5337489999999998</v>
      </c>
      <c r="I94" s="1">
        <f t="shared" si="7"/>
        <v>4.0043641890914868E-2</v>
      </c>
      <c r="J94">
        <f t="shared" si="8"/>
        <v>-100</v>
      </c>
      <c r="K94" s="2">
        <f t="shared" si="9"/>
        <v>4.0251831839305634E-2</v>
      </c>
      <c r="L94" s="2">
        <f t="shared" si="10"/>
        <v>2.7686824338002416E-2</v>
      </c>
      <c r="M94">
        <f t="shared" si="11"/>
        <v>-100</v>
      </c>
    </row>
    <row r="95" spans="1:13" ht="15.75">
      <c r="A95">
        <v>7.12</v>
      </c>
      <c r="B95">
        <v>60.313257</v>
      </c>
      <c r="C95">
        <v>14.04707</v>
      </c>
      <c r="D95">
        <v>7.9360280000000003</v>
      </c>
      <c r="E95">
        <v>0.70766600000000002</v>
      </c>
      <c r="F95">
        <v>-2.8784879999999999</v>
      </c>
      <c r="G95">
        <v>2.4123649999999999</v>
      </c>
      <c r="I95" s="1">
        <f t="shared" si="7"/>
        <v>3.5657822961044909E-2</v>
      </c>
      <c r="J95">
        <f t="shared" si="8"/>
        <v>-100</v>
      </c>
      <c r="K95" s="2">
        <f t="shared" si="9"/>
        <v>3.6041068126306447E-2</v>
      </c>
      <c r="L95" s="2">
        <f t="shared" si="10"/>
        <v>2.2488167420903125E-2</v>
      </c>
      <c r="M95">
        <f t="shared" si="11"/>
        <v>-100</v>
      </c>
    </row>
    <row r="96" spans="1:13" ht="15.75">
      <c r="A96">
        <v>7.2</v>
      </c>
      <c r="B96">
        <v>41.081515000000003</v>
      </c>
      <c r="C96">
        <v>6.2361389999999997</v>
      </c>
      <c r="D96">
        <v>4.622236</v>
      </c>
      <c r="E96">
        <v>0.72455000000000003</v>
      </c>
      <c r="F96">
        <v>-2.855766</v>
      </c>
      <c r="G96">
        <v>2.1895340000000001</v>
      </c>
      <c r="I96" s="1">
        <f t="shared" si="7"/>
        <v>3.0567607905698211E-2</v>
      </c>
      <c r="J96">
        <f t="shared" si="8"/>
        <v>-100</v>
      </c>
      <c r="K96" s="2">
        <f t="shared" si="9"/>
        <v>3.1035201620634448E-2</v>
      </c>
      <c r="L96" s="2">
        <f t="shared" si="10"/>
        <v>2.1832963568093514E-2</v>
      </c>
      <c r="M96">
        <f t="shared" si="11"/>
        <v>-100</v>
      </c>
    </row>
    <row r="97" spans="1:13" ht="15.75">
      <c r="A97">
        <v>7.28</v>
      </c>
      <c r="B97">
        <v>20.434082</v>
      </c>
      <c r="C97">
        <v>10.839054000000001</v>
      </c>
      <c r="D97">
        <v>26.833712999999999</v>
      </c>
      <c r="E97">
        <v>0.52595899999999995</v>
      </c>
      <c r="F97">
        <v>-3.2318829999999998</v>
      </c>
      <c r="G97">
        <v>2.0022129999999998</v>
      </c>
      <c r="I97" s="1">
        <f t="shared" si="7"/>
        <v>2.9628530177198985E-2</v>
      </c>
      <c r="J97">
        <f t="shared" si="8"/>
        <v>-100</v>
      </c>
      <c r="K97" s="2">
        <f t="shared" si="9"/>
        <v>2.9883583432090723E-2</v>
      </c>
      <c r="L97" s="2">
        <f t="shared" si="10"/>
        <v>2.7882529525146655E-2</v>
      </c>
      <c r="M97">
        <f t="shared" si="11"/>
        <v>-100</v>
      </c>
    </row>
    <row r="98" spans="1:13" ht="15.75">
      <c r="A98">
        <v>7.36</v>
      </c>
      <c r="B98">
        <v>5.9186459999999999</v>
      </c>
      <c r="C98">
        <v>29.841615999999998</v>
      </c>
      <c r="D98">
        <v>70.823961999999995</v>
      </c>
      <c r="E98">
        <v>0.115773</v>
      </c>
      <c r="F98">
        <v>-3.7999619999999998</v>
      </c>
      <c r="G98">
        <v>1.9016040000000001</v>
      </c>
      <c r="I98" s="1">
        <f t="shared" si="7"/>
        <v>3.4910620693732554E-2</v>
      </c>
      <c r="J98">
        <f t="shared" si="8"/>
        <v>-100</v>
      </c>
      <c r="K98" s="2">
        <f t="shared" si="9"/>
        <v>3.4921152284347744E-2</v>
      </c>
      <c r="L98" s="2">
        <f t="shared" si="10"/>
        <v>3.855397333725144E-2</v>
      </c>
      <c r="M98">
        <f t="shared" si="11"/>
        <v>-100</v>
      </c>
    </row>
    <row r="99" spans="1:13" ht="15.75">
      <c r="A99">
        <v>7.44</v>
      </c>
      <c r="B99">
        <v>-4.101737</v>
      </c>
      <c r="C99">
        <v>52.861615</v>
      </c>
      <c r="D99">
        <v>114.47741000000001</v>
      </c>
      <c r="E99">
        <v>-0.355215</v>
      </c>
      <c r="F99">
        <v>-4.3374290000000002</v>
      </c>
      <c r="G99">
        <v>1.864587</v>
      </c>
      <c r="I99" s="1">
        <f t="shared" si="7"/>
        <v>4.3239658703455967E-2</v>
      </c>
      <c r="J99">
        <f t="shared" si="8"/>
        <v>-100</v>
      </c>
      <c r="K99" s="2">
        <f t="shared" si="9"/>
        <v>4.3319642371262387E-2</v>
      </c>
      <c r="L99" s="2">
        <f t="shared" si="10"/>
        <v>4.8949175699001972E-2</v>
      </c>
      <c r="M99">
        <f t="shared" si="11"/>
        <v>-100</v>
      </c>
    </row>
    <row r="100" spans="1:13" ht="15.75">
      <c r="A100">
        <v>7.52</v>
      </c>
      <c r="B100">
        <v>-15.900760999999999</v>
      </c>
      <c r="C100">
        <v>66.344082999999998</v>
      </c>
      <c r="D100">
        <v>134.61163500000001</v>
      </c>
      <c r="E100">
        <v>-0.68010700000000002</v>
      </c>
      <c r="F100">
        <v>-4.7359559999999998</v>
      </c>
      <c r="G100">
        <v>1.844905</v>
      </c>
      <c r="I100" s="1">
        <f t="shared" si="7"/>
        <v>4.9100021878752897E-2</v>
      </c>
      <c r="J100">
        <f t="shared" si="8"/>
        <v>-100</v>
      </c>
      <c r="K100" s="2">
        <f t="shared" si="9"/>
        <v>4.9357794479405054E-2</v>
      </c>
      <c r="L100" s="2">
        <f t="shared" si="10"/>
        <v>5.4859532722760965E-2</v>
      </c>
      <c r="M100">
        <f t="shared" si="11"/>
        <v>-100</v>
      </c>
    </row>
    <row r="101" spans="1:13" ht="15.75">
      <c r="A101">
        <v>7.6</v>
      </c>
      <c r="B101">
        <v>-30.855536000000001</v>
      </c>
      <c r="C101">
        <v>65.890439000000001</v>
      </c>
      <c r="D101">
        <v>126.25167399999999</v>
      </c>
      <c r="E101">
        <v>-0.76655499999999999</v>
      </c>
      <c r="F101">
        <v>-4.9405140000000003</v>
      </c>
      <c r="G101">
        <v>1.800862</v>
      </c>
      <c r="I101" s="1">
        <f t="shared" ref="I101:I164" si="12">SQRT(($B101/2780.14)^2+($C101/2780.14)^2+($D101/(IF($D101&lt;0,6160,6806)))^2+($F101/(IF($F101&lt;0,135,310)))^2+($G101/135)^2)</f>
        <v>5.0460243281104621E-2</v>
      </c>
      <c r="J101">
        <f t="shared" si="8"/>
        <v>-100</v>
      </c>
      <c r="K101" s="2">
        <f t="shared" si="9"/>
        <v>5.077871541291213E-2</v>
      </c>
      <c r="L101" s="2">
        <f t="shared" si="10"/>
        <v>5.5146454951513373E-2</v>
      </c>
      <c r="M101">
        <f t="shared" si="11"/>
        <v>-100</v>
      </c>
    </row>
    <row r="102" spans="1:13" ht="15.75">
      <c r="A102">
        <v>7.68</v>
      </c>
      <c r="B102">
        <v>-42.442419999999998</v>
      </c>
      <c r="C102">
        <v>58.465667000000003</v>
      </c>
      <c r="D102">
        <v>104.273214</v>
      </c>
      <c r="E102">
        <v>-0.70769300000000002</v>
      </c>
      <c r="F102">
        <v>-4.8284960000000003</v>
      </c>
      <c r="G102">
        <v>1.6811670000000001</v>
      </c>
      <c r="I102" s="1">
        <f t="shared" si="12"/>
        <v>4.841867623706609E-2</v>
      </c>
      <c r="J102">
        <f t="shared" si="8"/>
        <v>-100</v>
      </c>
      <c r="K102" s="2">
        <f t="shared" si="9"/>
        <v>4.8701627885952822E-2</v>
      </c>
      <c r="L102" s="2">
        <f t="shared" si="10"/>
        <v>5.1087414880116672E-2</v>
      </c>
      <c r="M102">
        <f t="shared" si="11"/>
        <v>-100</v>
      </c>
    </row>
    <row r="103" spans="1:13" ht="15.75">
      <c r="A103">
        <v>7.76</v>
      </c>
      <c r="B103">
        <v>-43.762413000000002</v>
      </c>
      <c r="C103">
        <v>52.208657000000002</v>
      </c>
      <c r="D103">
        <v>85.357808000000006</v>
      </c>
      <c r="E103">
        <v>-0.66788400000000003</v>
      </c>
      <c r="F103">
        <v>-4.2355929999999997</v>
      </c>
      <c r="G103">
        <v>1.4129910000000001</v>
      </c>
      <c r="I103" s="1">
        <f t="shared" si="12"/>
        <v>4.3030849875722185E-2</v>
      </c>
      <c r="J103">
        <f t="shared" si="8"/>
        <v>-100</v>
      </c>
      <c r="K103" s="2">
        <f t="shared" si="9"/>
        <v>4.3314312973624126E-2</v>
      </c>
      <c r="L103" s="2">
        <f t="shared" si="10"/>
        <v>4.3916315710538625E-2</v>
      </c>
      <c r="M103">
        <f t="shared" si="11"/>
        <v>-100</v>
      </c>
    </row>
    <row r="104" spans="1:13" ht="15.75">
      <c r="A104">
        <v>7.84</v>
      </c>
      <c r="B104">
        <v>-36.380685</v>
      </c>
      <c r="C104">
        <v>45.962767999999997</v>
      </c>
      <c r="D104">
        <v>69.780738999999997</v>
      </c>
      <c r="E104">
        <v>-0.70276899999999998</v>
      </c>
      <c r="F104">
        <v>-3.1395940000000002</v>
      </c>
      <c r="G104">
        <v>0.93865100000000001</v>
      </c>
      <c r="I104" s="1">
        <f t="shared" si="12"/>
        <v>3.3747348773454512E-2</v>
      </c>
      <c r="J104">
        <f t="shared" si="8"/>
        <v>-100</v>
      </c>
      <c r="K104" s="2">
        <f t="shared" si="9"/>
        <v>3.4146490642033109E-2</v>
      </c>
      <c r="L104" s="2">
        <f t="shared" si="10"/>
        <v>3.3509078622348476E-2</v>
      </c>
      <c r="M104">
        <f t="shared" si="11"/>
        <v>-100</v>
      </c>
    </row>
    <row r="105" spans="1:13" ht="15.75">
      <c r="A105">
        <v>7.92</v>
      </c>
      <c r="B105">
        <v>-29.352609000000001</v>
      </c>
      <c r="C105">
        <v>31.160743</v>
      </c>
      <c r="D105">
        <v>43.772235999999999</v>
      </c>
      <c r="E105">
        <v>-0.71650100000000005</v>
      </c>
      <c r="F105">
        <v>-1.7834239999999999</v>
      </c>
      <c r="G105">
        <v>0.279416</v>
      </c>
      <c r="I105" s="1">
        <f t="shared" si="12"/>
        <v>2.1383706787758E-2</v>
      </c>
      <c r="J105">
        <f t="shared" si="8"/>
        <v>-100</v>
      </c>
      <c r="K105" s="2">
        <f t="shared" si="9"/>
        <v>2.2032511613552443E-2</v>
      </c>
      <c r="L105" s="2">
        <f t="shared" si="10"/>
        <v>1.9641966896311532E-2</v>
      </c>
      <c r="M105">
        <f t="shared" si="11"/>
        <v>-100</v>
      </c>
    </row>
    <row r="106" spans="1:13" ht="15.75">
      <c r="A106">
        <v>8</v>
      </c>
      <c r="B106">
        <v>-29.350942</v>
      </c>
      <c r="C106">
        <v>3.9341819999999998</v>
      </c>
      <c r="D106">
        <v>8.6495000000000002E-2</v>
      </c>
      <c r="E106">
        <v>-0.60639699999999996</v>
      </c>
      <c r="F106">
        <v>-0.54876899999999995</v>
      </c>
      <c r="G106">
        <v>-0.44805499999999998</v>
      </c>
      <c r="I106" s="1">
        <f t="shared" si="12"/>
        <v>1.1874328727306607E-2</v>
      </c>
      <c r="J106">
        <f t="shared" si="8"/>
        <v>-100</v>
      </c>
      <c r="K106" s="2">
        <f t="shared" si="9"/>
        <v>1.2695519530360213E-2</v>
      </c>
      <c r="L106" s="2">
        <f t="shared" si="10"/>
        <v>4.0776641949913468E-3</v>
      </c>
      <c r="M106">
        <f t="shared" si="11"/>
        <v>-100</v>
      </c>
    </row>
    <row r="107" spans="1:13" ht="15.75">
      <c r="A107">
        <v>8.08</v>
      </c>
      <c r="B107">
        <v>-33.341414999999998</v>
      </c>
      <c r="C107">
        <v>-27.199863000000001</v>
      </c>
      <c r="D107">
        <v>-47.739614000000003</v>
      </c>
      <c r="E107">
        <v>-0.42201300000000003</v>
      </c>
      <c r="F107">
        <v>0.33683800000000003</v>
      </c>
      <c r="G107">
        <v>-1.0982620000000001</v>
      </c>
      <c r="I107" s="1">
        <f t="shared" si="12"/>
        <v>1.915644534014695E-2</v>
      </c>
      <c r="J107">
        <f t="shared" si="8"/>
        <v>-100</v>
      </c>
      <c r="K107" s="2">
        <f t="shared" si="9"/>
        <v>1.9409827742766419E-2</v>
      </c>
      <c r="L107" s="2">
        <f t="shared" si="10"/>
        <v>8.8365115312107265E-3</v>
      </c>
      <c r="M107">
        <f t="shared" si="11"/>
        <v>-100</v>
      </c>
    </row>
    <row r="108" spans="1:13" ht="15.75">
      <c r="A108">
        <v>8.16</v>
      </c>
      <c r="B108">
        <v>-31.851281</v>
      </c>
      <c r="C108">
        <v>-47.787323000000001</v>
      </c>
      <c r="D108">
        <v>-75.891886999999997</v>
      </c>
      <c r="E108">
        <v>-0.33877400000000002</v>
      </c>
      <c r="F108">
        <v>0.97617699999999996</v>
      </c>
      <c r="G108">
        <v>-1.590562</v>
      </c>
      <c r="I108" s="1">
        <f t="shared" si="12"/>
        <v>2.6967148602003298E-2</v>
      </c>
      <c r="J108">
        <f t="shared" si="8"/>
        <v>-100</v>
      </c>
      <c r="K108" s="2">
        <f t="shared" si="9"/>
        <v>2.708365518103828E-2</v>
      </c>
      <c r="L108" s="2">
        <f t="shared" si="10"/>
        <v>1.5469069590490154E-2</v>
      </c>
      <c r="M108">
        <f t="shared" si="11"/>
        <v>-100</v>
      </c>
    </row>
    <row r="109" spans="1:13" ht="15.75">
      <c r="A109">
        <v>8.24</v>
      </c>
      <c r="B109">
        <v>-18.723185999999998</v>
      </c>
      <c r="C109">
        <v>-51.390369</v>
      </c>
      <c r="D109">
        <v>-75.317064999999999</v>
      </c>
      <c r="E109">
        <v>-0.45670899999999998</v>
      </c>
      <c r="F109">
        <v>1.679122</v>
      </c>
      <c r="G109">
        <v>-1.9384250000000001</v>
      </c>
      <c r="I109" s="1">
        <f t="shared" si="12"/>
        <v>2.7785770908723639E-2</v>
      </c>
      <c r="J109">
        <f t="shared" si="8"/>
        <v>-100</v>
      </c>
      <c r="K109" s="2">
        <f t="shared" si="9"/>
        <v>2.7990962013961309E-2</v>
      </c>
      <c r="L109" s="2">
        <f t="shared" si="10"/>
        <v>1.7643318846878926E-2</v>
      </c>
      <c r="M109">
        <f t="shared" si="11"/>
        <v>-100</v>
      </c>
    </row>
    <row r="110" spans="1:13" ht="15.75">
      <c r="A110">
        <v>8.32</v>
      </c>
      <c r="B110">
        <v>3.2186110000000001</v>
      </c>
      <c r="C110">
        <v>-45.989311000000001</v>
      </c>
      <c r="D110">
        <v>-63.444493999999999</v>
      </c>
      <c r="E110">
        <v>-0.64116300000000004</v>
      </c>
      <c r="F110">
        <v>2.6473049999999998</v>
      </c>
      <c r="G110">
        <v>-2.1867019999999999</v>
      </c>
      <c r="I110" s="1">
        <f t="shared" si="12"/>
        <v>2.6764790182012901E-2</v>
      </c>
      <c r="J110">
        <f t="shared" si="8"/>
        <v>-100</v>
      </c>
      <c r="K110" s="2">
        <f t="shared" si="9"/>
        <v>2.7182905872629962E-2</v>
      </c>
      <c r="L110" s="2">
        <f t="shared" si="10"/>
        <v>1.8839124392542941E-2</v>
      </c>
      <c r="M110">
        <f t="shared" si="11"/>
        <v>-100</v>
      </c>
    </row>
    <row r="111" spans="1:13" ht="15.75">
      <c r="A111">
        <v>8.4</v>
      </c>
      <c r="B111">
        <v>25.368085000000001</v>
      </c>
      <c r="C111">
        <v>-46.066578</v>
      </c>
      <c r="D111">
        <v>-68.519497999999999</v>
      </c>
      <c r="E111">
        <v>-0.59210300000000005</v>
      </c>
      <c r="F111">
        <v>3.750658</v>
      </c>
      <c r="G111">
        <v>-2.3254800000000002</v>
      </c>
      <c r="I111" s="1">
        <f t="shared" si="12"/>
        <v>3.0408227877010998E-2</v>
      </c>
      <c r="J111">
        <f t="shared" si="8"/>
        <v>-100</v>
      </c>
      <c r="K111" s="2">
        <f t="shared" si="9"/>
        <v>3.0722904546583368E-2</v>
      </c>
      <c r="L111" s="2">
        <f t="shared" si="10"/>
        <v>2.3222191904063681E-2</v>
      </c>
      <c r="M111">
        <f t="shared" si="11"/>
        <v>-100</v>
      </c>
    </row>
    <row r="112" spans="1:13" ht="15.75">
      <c r="A112">
        <v>8.48</v>
      </c>
      <c r="B112">
        <v>40.307150999999998</v>
      </c>
      <c r="C112">
        <v>-58.345348000000001</v>
      </c>
      <c r="D112">
        <v>-101.5531</v>
      </c>
      <c r="E112">
        <v>-9.7707000000000002E-2</v>
      </c>
      <c r="F112">
        <v>4.5859810000000003</v>
      </c>
      <c r="G112">
        <v>-2.2739760000000002</v>
      </c>
      <c r="I112" s="1">
        <f t="shared" si="12"/>
        <v>3.7749074527203101E-2</v>
      </c>
      <c r="J112">
        <f t="shared" si="8"/>
        <v>-100</v>
      </c>
      <c r="K112" s="2">
        <f t="shared" si="9"/>
        <v>3.7756012100916211E-2</v>
      </c>
      <c r="L112" s="2">
        <f t="shared" si="10"/>
        <v>3.1279379953917053E-2</v>
      </c>
      <c r="M112">
        <f t="shared" si="11"/>
        <v>-100</v>
      </c>
    </row>
    <row r="113" spans="1:13" ht="15.75">
      <c r="A113">
        <v>8.56</v>
      </c>
      <c r="B113">
        <v>45.395660999999997</v>
      </c>
      <c r="C113">
        <v>-75.087766000000002</v>
      </c>
      <c r="D113">
        <v>-144.04150000000001</v>
      </c>
      <c r="E113">
        <v>0.76136199999999998</v>
      </c>
      <c r="F113">
        <v>4.7601620000000002</v>
      </c>
      <c r="G113">
        <v>-1.9542349999999999</v>
      </c>
      <c r="I113" s="1">
        <f t="shared" si="12"/>
        <v>4.4589297591667874E-2</v>
      </c>
      <c r="J113">
        <f t="shared" si="8"/>
        <v>-100</v>
      </c>
      <c r="K113" s="2">
        <f t="shared" si="9"/>
        <v>4.4944542323695311E-2</v>
      </c>
      <c r="L113" s="2">
        <f t="shared" si="10"/>
        <v>3.8738721679932975E-2</v>
      </c>
      <c r="M113">
        <f t="shared" si="11"/>
        <v>-100</v>
      </c>
    </row>
    <row r="114" spans="1:13" ht="15.75">
      <c r="A114">
        <v>8.64</v>
      </c>
      <c r="B114">
        <v>41.896692000000002</v>
      </c>
      <c r="C114">
        <v>-81.086449999999999</v>
      </c>
      <c r="D114">
        <v>-163.8965</v>
      </c>
      <c r="E114">
        <v>1.649221</v>
      </c>
      <c r="F114">
        <v>4.1686529999999999</v>
      </c>
      <c r="G114">
        <v>-1.382371</v>
      </c>
      <c r="I114" s="1">
        <f t="shared" si="12"/>
        <v>4.5512315862373837E-2</v>
      </c>
      <c r="J114">
        <f t="shared" si="8"/>
        <v>-100</v>
      </c>
      <c r="K114" s="2">
        <f t="shared" si="9"/>
        <v>4.7123376269162839E-2</v>
      </c>
      <c r="L114" s="2">
        <f t="shared" si="10"/>
        <v>4.0053842417260163E-2</v>
      </c>
      <c r="M114">
        <f t="shared" si="11"/>
        <v>-100</v>
      </c>
    </row>
    <row r="115" spans="1:13" ht="15.75">
      <c r="A115">
        <v>8.7200000000000006</v>
      </c>
      <c r="B115">
        <v>33.197324999999999</v>
      </c>
      <c r="C115">
        <v>-67.180307999999997</v>
      </c>
      <c r="D115">
        <v>-144.04409999999999</v>
      </c>
      <c r="E115">
        <v>2.2205309999999998</v>
      </c>
      <c r="F115">
        <v>3.0672929999999998</v>
      </c>
      <c r="G115">
        <v>-0.69031299999999995</v>
      </c>
      <c r="I115" s="1">
        <f t="shared" si="12"/>
        <v>3.7381151519607823E-2</v>
      </c>
      <c r="J115">
        <f t="shared" si="8"/>
        <v>-100</v>
      </c>
      <c r="K115" s="2">
        <f t="shared" si="9"/>
        <v>4.0839926792936007E-2</v>
      </c>
      <c r="L115" s="2">
        <f t="shared" si="10"/>
        <v>3.3278276015919567E-2</v>
      </c>
      <c r="M115">
        <f t="shared" si="11"/>
        <v>-100</v>
      </c>
    </row>
    <row r="116" spans="1:13" ht="15.75">
      <c r="A116">
        <v>8.8000000000000007</v>
      </c>
      <c r="B116">
        <v>23.889852999999999</v>
      </c>
      <c r="C116">
        <v>-37.692951000000001</v>
      </c>
      <c r="D116">
        <v>-96.741332999999997</v>
      </c>
      <c r="E116">
        <v>2.3594080000000002</v>
      </c>
      <c r="F116">
        <v>1.9082889999999999</v>
      </c>
      <c r="G116">
        <v>-6.0468000000000001E-2</v>
      </c>
      <c r="I116" s="1">
        <f t="shared" si="12"/>
        <v>2.3289301259541241E-2</v>
      </c>
      <c r="J116">
        <f t="shared" si="8"/>
        <v>-100</v>
      </c>
      <c r="K116" s="2">
        <f t="shared" si="9"/>
        <v>2.9117699911010878E-2</v>
      </c>
      <c r="L116" s="2">
        <f t="shared" si="10"/>
        <v>2.1860532818391287E-2</v>
      </c>
      <c r="M116">
        <f t="shared" si="11"/>
        <v>-100</v>
      </c>
    </row>
    <row r="117" spans="1:13" ht="15.75">
      <c r="A117">
        <v>8.8800000000000008</v>
      </c>
      <c r="B117">
        <v>18.036771999999999</v>
      </c>
      <c r="C117">
        <v>-6.4861930000000001</v>
      </c>
      <c r="D117">
        <v>-52.379404000000001</v>
      </c>
      <c r="E117">
        <v>2.2251219999999998</v>
      </c>
      <c r="F117">
        <v>1.0779460000000001</v>
      </c>
      <c r="G117">
        <v>0.36697200000000002</v>
      </c>
      <c r="I117" s="1">
        <f t="shared" si="12"/>
        <v>1.1803288987814979E-2</v>
      </c>
      <c r="J117">
        <f t="shared" si="8"/>
        <v>-100</v>
      </c>
      <c r="K117" s="2">
        <f t="shared" si="9"/>
        <v>2.0272805733856536E-2</v>
      </c>
      <c r="L117" s="2">
        <f t="shared" si="10"/>
        <v>1.1980395161290324E-2</v>
      </c>
      <c r="M117">
        <f t="shared" si="11"/>
        <v>-100</v>
      </c>
    </row>
    <row r="118" spans="1:13" ht="15.75">
      <c r="A118">
        <v>8.9600000000000009</v>
      </c>
      <c r="B118">
        <v>16.073515</v>
      </c>
      <c r="C118">
        <v>13.127154000000001</v>
      </c>
      <c r="D118">
        <v>-35.579867999999998</v>
      </c>
      <c r="E118">
        <v>2.1007210000000001</v>
      </c>
      <c r="F118">
        <v>0.71951399999999999</v>
      </c>
      <c r="G118">
        <v>0.54283099999999995</v>
      </c>
      <c r="I118" s="1">
        <f t="shared" si="12"/>
        <v>1.051847214350596E-2</v>
      </c>
      <c r="J118">
        <f t="shared" si="8"/>
        <v>-100</v>
      </c>
      <c r="K118" s="2">
        <f t="shared" si="9"/>
        <v>1.8782431945246033E-2</v>
      </c>
      <c r="L118" s="2">
        <f t="shared" si="10"/>
        <v>8.0969655006284044E-3</v>
      </c>
      <c r="M118">
        <f t="shared" si="11"/>
        <v>-100</v>
      </c>
    </row>
    <row r="119" spans="1:13" ht="15.75">
      <c r="A119">
        <v>9.0399999999999991</v>
      </c>
      <c r="B119">
        <v>13.803155</v>
      </c>
      <c r="C119">
        <v>16.386838000000001</v>
      </c>
      <c r="D119">
        <v>-49.439878999999998</v>
      </c>
      <c r="E119">
        <v>2.1892480000000001</v>
      </c>
      <c r="F119">
        <v>0.73911099999999996</v>
      </c>
      <c r="G119">
        <v>0.496894</v>
      </c>
      <c r="I119" s="1">
        <f t="shared" si="12"/>
        <v>1.1959956448336766E-2</v>
      </c>
      <c r="J119">
        <f t="shared" si="8"/>
        <v>-100</v>
      </c>
      <c r="K119" s="2">
        <f t="shared" si="9"/>
        <v>2.0149946787281655E-2</v>
      </c>
      <c r="L119" s="2">
        <f t="shared" si="10"/>
        <v>1.0410183415374946E-2</v>
      </c>
      <c r="M119">
        <f t="shared" si="11"/>
        <v>-100</v>
      </c>
    </row>
    <row r="120" spans="1:13" ht="15.75">
      <c r="A120">
        <v>9.1199999999999992</v>
      </c>
      <c r="B120">
        <v>6.3689640000000001</v>
      </c>
      <c r="C120">
        <v>8.5639540000000007</v>
      </c>
      <c r="D120">
        <v>-77.953165999999996</v>
      </c>
      <c r="E120">
        <v>2.5087999999999999</v>
      </c>
      <c r="F120">
        <v>0.95148900000000003</v>
      </c>
      <c r="G120">
        <v>0.30110100000000001</v>
      </c>
      <c r="I120" s="1">
        <f t="shared" si="12"/>
        <v>1.3757711716559306E-2</v>
      </c>
      <c r="J120">
        <f t="shared" si="8"/>
        <v>-100</v>
      </c>
      <c r="K120" s="2">
        <f t="shared" si="9"/>
        <v>2.3122038729813683E-2</v>
      </c>
      <c r="L120" s="2">
        <f t="shared" si="10"/>
        <v>1.5724054095098451E-2</v>
      </c>
      <c r="M120">
        <f t="shared" si="11"/>
        <v>-100</v>
      </c>
    </row>
    <row r="121" spans="1:13" ht="15.75">
      <c r="A121">
        <v>9.1999999999999993</v>
      </c>
      <c r="B121">
        <v>-6.0834780000000004</v>
      </c>
      <c r="C121">
        <v>-0.127412</v>
      </c>
      <c r="D121">
        <v>-101.3861</v>
      </c>
      <c r="E121">
        <v>2.9377119999999999</v>
      </c>
      <c r="F121">
        <v>1.230029</v>
      </c>
      <c r="G121">
        <v>4.2895000000000003E-2</v>
      </c>
      <c r="I121" s="1">
        <f t="shared" si="12"/>
        <v>1.7074146513377072E-2</v>
      </c>
      <c r="J121">
        <f t="shared" si="8"/>
        <v>-100</v>
      </c>
      <c r="K121" s="2">
        <f t="shared" si="9"/>
        <v>2.7659721353080063E-2</v>
      </c>
      <c r="L121" s="2">
        <f t="shared" si="10"/>
        <v>2.0426617951403433E-2</v>
      </c>
      <c r="M121">
        <f t="shared" si="11"/>
        <v>-100</v>
      </c>
    </row>
    <row r="122" spans="1:13" ht="15.75">
      <c r="A122">
        <v>9.2799999999999994</v>
      </c>
      <c r="B122">
        <v>-17.504539000000001</v>
      </c>
      <c r="C122">
        <v>-2.6080019999999999</v>
      </c>
      <c r="D122">
        <v>-111.3781</v>
      </c>
      <c r="E122">
        <v>3.3466399999999998</v>
      </c>
      <c r="F122">
        <v>1.5498829999999999</v>
      </c>
      <c r="G122">
        <v>-0.191188</v>
      </c>
      <c r="I122" s="1">
        <f t="shared" si="12"/>
        <v>1.9860577013795983E-2</v>
      </c>
      <c r="J122">
        <f t="shared" si="8"/>
        <v>-100</v>
      </c>
      <c r="K122" s="2">
        <f t="shared" si="9"/>
        <v>3.1764491916821458E-2</v>
      </c>
      <c r="L122" s="2">
        <f t="shared" si="10"/>
        <v>2.3080482970255549E-2</v>
      </c>
      <c r="M122">
        <f t="shared" si="11"/>
        <v>-100</v>
      </c>
    </row>
    <row r="123" spans="1:13" ht="15.75">
      <c r="A123">
        <v>9.36</v>
      </c>
      <c r="B123">
        <v>-21.309636999999999</v>
      </c>
      <c r="C123">
        <v>0.19295200000000001</v>
      </c>
      <c r="D123">
        <v>-114.41</v>
      </c>
      <c r="E123">
        <v>3.699198</v>
      </c>
      <c r="F123">
        <v>1.923845</v>
      </c>
      <c r="G123">
        <v>-0.33682200000000001</v>
      </c>
      <c r="I123" s="1">
        <f t="shared" si="12"/>
        <v>2.1176715977783284E-2</v>
      </c>
      <c r="J123">
        <f t="shared" si="8"/>
        <v>-100</v>
      </c>
      <c r="K123" s="2">
        <f t="shared" si="9"/>
        <v>3.4630819728792825E-2</v>
      </c>
      <c r="L123" s="2">
        <f t="shared" si="10"/>
        <v>2.4779003560955172E-2</v>
      </c>
      <c r="M123">
        <f t="shared" si="11"/>
        <v>-100</v>
      </c>
    </row>
    <row r="124" spans="1:13" ht="15.75">
      <c r="A124">
        <v>9.44</v>
      </c>
      <c r="B124">
        <v>-16.746312</v>
      </c>
      <c r="C124">
        <v>1.913365</v>
      </c>
      <c r="D124">
        <v>-122.18049999999999</v>
      </c>
      <c r="E124">
        <v>4.0422799999999999</v>
      </c>
      <c r="F124">
        <v>2.3188179999999998</v>
      </c>
      <c r="G124">
        <v>-0.37628600000000001</v>
      </c>
      <c r="I124" s="1">
        <f t="shared" si="12"/>
        <v>2.2223510086499372E-2</v>
      </c>
      <c r="J124">
        <f t="shared" si="8"/>
        <v>-100</v>
      </c>
      <c r="K124" s="2">
        <f t="shared" si="9"/>
        <v>3.7288826203020028E-2</v>
      </c>
      <c r="L124" s="2">
        <f t="shared" si="10"/>
        <v>2.7314554817762883E-2</v>
      </c>
      <c r="M124">
        <f t="shared" si="11"/>
        <v>-100</v>
      </c>
    </row>
    <row r="125" spans="1:13" ht="15.75">
      <c r="A125">
        <v>9.52</v>
      </c>
      <c r="B125">
        <v>-10.094486</v>
      </c>
      <c r="C125">
        <v>-1.861793</v>
      </c>
      <c r="D125">
        <v>-138.72810000000001</v>
      </c>
      <c r="E125">
        <v>4.4116590000000002</v>
      </c>
      <c r="F125">
        <v>2.6346980000000002</v>
      </c>
      <c r="G125">
        <v>-0.34480499999999997</v>
      </c>
      <c r="I125" s="1">
        <f t="shared" si="12"/>
        <v>2.4486225710256916E-2</v>
      </c>
      <c r="J125">
        <f t="shared" si="8"/>
        <v>-100</v>
      </c>
      <c r="K125" s="2">
        <f t="shared" si="9"/>
        <v>4.0834904012812645E-2</v>
      </c>
      <c r="L125" s="2">
        <f t="shared" si="10"/>
        <v>3.1019821260997071E-2</v>
      </c>
      <c r="M125">
        <f t="shared" si="11"/>
        <v>-100</v>
      </c>
    </row>
    <row r="126" spans="1:13" ht="15.75">
      <c r="A126">
        <v>9.6</v>
      </c>
      <c r="B126">
        <v>-9.4483329999999999</v>
      </c>
      <c r="C126">
        <v>-8.9207210000000003</v>
      </c>
      <c r="D126">
        <v>-156.51429999999999</v>
      </c>
      <c r="E126">
        <v>4.7538299999999998</v>
      </c>
      <c r="F126">
        <v>2.7560310000000001</v>
      </c>
      <c r="G126">
        <v>-0.30394199999999999</v>
      </c>
      <c r="I126" s="1">
        <f t="shared" si="12"/>
        <v>2.741403320429318E-2</v>
      </c>
      <c r="J126">
        <f t="shared" si="8"/>
        <v>-100</v>
      </c>
      <c r="K126" s="2">
        <f t="shared" si="9"/>
        <v>4.4626491139123703E-2</v>
      </c>
      <c r="L126" s="2">
        <f t="shared" si="10"/>
        <v>3.4298588165060748E-2</v>
      </c>
      <c r="M126">
        <f t="shared" si="11"/>
        <v>-100</v>
      </c>
    </row>
    <row r="127" spans="1:13" ht="15.75">
      <c r="A127">
        <v>9.68</v>
      </c>
      <c r="B127">
        <v>-17.447279000000002</v>
      </c>
      <c r="C127">
        <v>-12.834989999999999</v>
      </c>
      <c r="D127">
        <v>-163.9136</v>
      </c>
      <c r="E127">
        <v>4.9384350000000001</v>
      </c>
      <c r="F127">
        <v>2.6244589999999999</v>
      </c>
      <c r="G127">
        <v>-0.29515599999999997</v>
      </c>
      <c r="I127" s="1">
        <f t="shared" si="12"/>
        <v>2.9072471158398335E-2</v>
      </c>
      <c r="J127">
        <f t="shared" si="8"/>
        <v>-100</v>
      </c>
      <c r="K127" s="2">
        <f t="shared" si="9"/>
        <v>4.6726632023460703E-2</v>
      </c>
      <c r="L127" s="2">
        <f t="shared" si="10"/>
        <v>3.5075347423544199E-2</v>
      </c>
      <c r="M127">
        <f t="shared" si="11"/>
        <v>-100</v>
      </c>
    </row>
    <row r="128" spans="1:13" ht="15.75">
      <c r="A128">
        <v>9.76</v>
      </c>
      <c r="B128">
        <v>-28.272040000000001</v>
      </c>
      <c r="C128">
        <v>-9.2637389999999993</v>
      </c>
      <c r="D128">
        <v>-155.23237</v>
      </c>
      <c r="E128">
        <v>4.8424319999999996</v>
      </c>
      <c r="F128">
        <v>2.2704979999999999</v>
      </c>
      <c r="G128">
        <v>-0.308083</v>
      </c>
      <c r="I128" s="1">
        <f t="shared" si="12"/>
        <v>2.8432588120124513E-2</v>
      </c>
      <c r="J128">
        <f t="shared" si="8"/>
        <v>-100</v>
      </c>
      <c r="K128" s="2">
        <f t="shared" si="9"/>
        <v>4.5771818861534114E-2</v>
      </c>
      <c r="L128" s="2">
        <f t="shared" si="10"/>
        <v>3.2524247161709256E-2</v>
      </c>
      <c r="M128">
        <f t="shared" si="11"/>
        <v>-100</v>
      </c>
    </row>
    <row r="129" spans="1:13" ht="15.75">
      <c r="A129">
        <v>9.84</v>
      </c>
      <c r="B129">
        <v>-31.946836000000001</v>
      </c>
      <c r="C129">
        <v>0.41225600000000001</v>
      </c>
      <c r="D129">
        <v>-133.89169999999999</v>
      </c>
      <c r="E129">
        <v>4.4294450000000003</v>
      </c>
      <c r="F129">
        <v>1.781074</v>
      </c>
      <c r="G129">
        <v>-0.288242</v>
      </c>
      <c r="I129" s="1">
        <f t="shared" si="12"/>
        <v>2.5339192094702624E-2</v>
      </c>
      <c r="J129">
        <f t="shared" si="8"/>
        <v>-100</v>
      </c>
      <c r="K129" s="2">
        <f t="shared" si="9"/>
        <v>4.1456205006542457E-2</v>
      </c>
      <c r="L129" s="2">
        <f t="shared" si="10"/>
        <v>2.7481065584415584E-2</v>
      </c>
      <c r="M129">
        <f t="shared" si="11"/>
        <v>-100</v>
      </c>
    </row>
    <row r="130" spans="1:13" ht="15.75">
      <c r="A130">
        <v>9.92</v>
      </c>
      <c r="B130">
        <v>-22.559065</v>
      </c>
      <c r="C130">
        <v>10.870938000000001</v>
      </c>
      <c r="D130">
        <v>-108.03528</v>
      </c>
      <c r="E130">
        <v>3.7693989999999999</v>
      </c>
      <c r="F130">
        <v>1.2299089999999999</v>
      </c>
      <c r="G130">
        <v>-0.17447599999999999</v>
      </c>
      <c r="I130" s="1">
        <f t="shared" si="12"/>
        <v>2.0152714633212422E-2</v>
      </c>
      <c r="J130">
        <f t="shared" si="8"/>
        <v>-100</v>
      </c>
      <c r="K130" s="2">
        <f t="shared" si="9"/>
        <v>3.4434584672344816E-2</v>
      </c>
      <c r="L130" s="2">
        <f t="shared" si="10"/>
        <v>2.150564319229158E-2</v>
      </c>
      <c r="M130">
        <f t="shared" si="11"/>
        <v>-100</v>
      </c>
    </row>
    <row r="131" spans="1:13" ht="15.75">
      <c r="A131">
        <v>10</v>
      </c>
      <c r="B131">
        <v>-3.1201089999999998</v>
      </c>
      <c r="C131">
        <v>17.355184999999999</v>
      </c>
      <c r="D131">
        <v>-84.094089999999994</v>
      </c>
      <c r="E131">
        <v>2.9979580000000001</v>
      </c>
      <c r="F131">
        <v>0.62492800000000004</v>
      </c>
      <c r="G131">
        <v>6.7421999999999996E-2</v>
      </c>
      <c r="I131" s="1">
        <f t="shared" si="12"/>
        <v>1.5195707777677441E-2</v>
      </c>
      <c r="J131">
        <f t="shared" si="8"/>
        <v>-100</v>
      </c>
      <c r="K131" s="2">
        <f t="shared" si="9"/>
        <v>2.6908449616756876E-2</v>
      </c>
      <c r="L131" s="2">
        <f t="shared" si="10"/>
        <v>1.5667534761206536E-2</v>
      </c>
      <c r="M131">
        <f t="shared" si="11"/>
        <v>-100</v>
      </c>
    </row>
    <row r="132" spans="1:13" ht="15.75">
      <c r="A132">
        <v>10.08</v>
      </c>
      <c r="B132">
        <v>17.119847</v>
      </c>
      <c r="C132">
        <v>18.899422999999999</v>
      </c>
      <c r="D132">
        <v>-63.152011999999999</v>
      </c>
      <c r="E132">
        <v>2.2494710000000002</v>
      </c>
      <c r="F132">
        <v>-8.6070999999999995E-2</v>
      </c>
      <c r="G132">
        <v>0.43762600000000001</v>
      </c>
      <c r="I132" s="1">
        <f t="shared" si="12"/>
        <v>1.4147445244188678E-2</v>
      </c>
      <c r="J132">
        <f t="shared" si="8"/>
        <v>-100</v>
      </c>
      <c r="K132" s="2">
        <f t="shared" si="9"/>
        <v>2.1858576870096812E-2</v>
      </c>
      <c r="L132" s="2">
        <f t="shared" si="10"/>
        <v>1.0889512962962962E-2</v>
      </c>
      <c r="M132">
        <f t="shared" si="11"/>
        <v>-100</v>
      </c>
    </row>
    <row r="133" spans="1:13" ht="15.75">
      <c r="A133">
        <v>10.16</v>
      </c>
      <c r="B133">
        <v>30.111111000000001</v>
      </c>
      <c r="C133">
        <v>18.458400999999999</v>
      </c>
      <c r="D133">
        <v>-41.747194999999998</v>
      </c>
      <c r="E133">
        <v>1.6043620000000001</v>
      </c>
      <c r="F133">
        <v>-0.95235800000000004</v>
      </c>
      <c r="G133">
        <v>0.91560299999999994</v>
      </c>
      <c r="I133" s="1">
        <f t="shared" si="12"/>
        <v>1.7409246396261853E-2</v>
      </c>
      <c r="J133">
        <f t="shared" si="8"/>
        <v>-100</v>
      </c>
      <c r="K133" s="2">
        <f t="shared" si="9"/>
        <v>2.1078785292706431E-2</v>
      </c>
      <c r="L133" s="2">
        <f t="shared" si="10"/>
        <v>1.3831645749158249E-2</v>
      </c>
      <c r="M133">
        <f t="shared" si="11"/>
        <v>-100</v>
      </c>
    </row>
    <row r="134" spans="1:13" ht="15.75">
      <c r="A134">
        <v>10.24</v>
      </c>
      <c r="B134">
        <v>34.714781000000002</v>
      </c>
      <c r="C134">
        <v>20.539199</v>
      </c>
      <c r="D134">
        <v>-16.039891999999998</v>
      </c>
      <c r="E134">
        <v>1.0783640000000001</v>
      </c>
      <c r="F134">
        <v>-1.944564</v>
      </c>
      <c r="G134">
        <v>1.4723729999999999</v>
      </c>
      <c r="I134" s="1">
        <f t="shared" si="12"/>
        <v>2.3317574756584754E-2</v>
      </c>
      <c r="J134">
        <f t="shared" si="8"/>
        <v>-100</v>
      </c>
      <c r="K134" s="2">
        <f t="shared" si="9"/>
        <v>2.4647830393182954E-2</v>
      </c>
      <c r="L134" s="2">
        <f t="shared" si="10"/>
        <v>1.7008056349206348E-2</v>
      </c>
      <c r="M134">
        <f t="shared" si="11"/>
        <v>-100</v>
      </c>
    </row>
    <row r="135" spans="1:13" ht="15.75">
      <c r="A135">
        <v>10.32</v>
      </c>
      <c r="B135">
        <v>36.180165000000002</v>
      </c>
      <c r="C135">
        <v>28.205431000000001</v>
      </c>
      <c r="D135">
        <v>13.977491000000001</v>
      </c>
      <c r="E135">
        <v>0.65071500000000004</v>
      </c>
      <c r="F135">
        <v>-2.9278390000000001</v>
      </c>
      <c r="G135">
        <v>2.0674260000000002</v>
      </c>
      <c r="I135" s="1">
        <f t="shared" si="12"/>
        <v>3.1327098321203832E-2</v>
      </c>
      <c r="J135">
        <f t="shared" ref="J135:J198" si="13">IF(I135=$O$7,A135,-100)</f>
        <v>-100</v>
      </c>
      <c r="K135" s="2">
        <f t="shared" si="9"/>
        <v>3.1695749878332721E-2</v>
      </c>
      <c r="L135" s="2">
        <f t="shared" si="10"/>
        <v>2.3741397589273083E-2</v>
      </c>
      <c r="M135">
        <f t="shared" si="11"/>
        <v>-100</v>
      </c>
    </row>
    <row r="136" spans="1:13" ht="15.75">
      <c r="A136">
        <v>10.4</v>
      </c>
      <c r="B136">
        <v>39.932209999999998</v>
      </c>
      <c r="C136">
        <v>41.215403000000002</v>
      </c>
      <c r="D136">
        <v>43.560169000000002</v>
      </c>
      <c r="E136">
        <v>0.30226500000000001</v>
      </c>
      <c r="F136">
        <v>-3.71516</v>
      </c>
      <c r="G136">
        <v>2.6349589999999998</v>
      </c>
      <c r="I136" s="1">
        <f t="shared" si="12"/>
        <v>4.0066739660404201E-2</v>
      </c>
      <c r="J136">
        <f t="shared" si="13"/>
        <v>-100</v>
      </c>
      <c r="K136" s="2">
        <f t="shared" ref="K136:K199" si="14">SQRT(($B136/2780.14)^2+($C136/2780.14)^2+($D136/(IF($D136&lt;0,6160,6806)))^2+($E136/135)^2+($F136/(IF($F136&lt;0,135,310)))^2+($G136/135)^2)</f>
        <v>4.0129250528942187E-2</v>
      </c>
      <c r="L136" s="2">
        <f t="shared" ref="L136:L199" si="15">ABS(($D136/(IF($D136&lt;0,6160,6806))))+ABS(($F136/(IF($F136&lt;0,135,310))))</f>
        <v>3.3919963621423362E-2</v>
      </c>
      <c r="M136">
        <f t="shared" ref="M136:M199" si="16">IF(L136=$R$6,A136,-100)</f>
        <v>-100</v>
      </c>
    </row>
    <row r="137" spans="1:13" ht="15.75">
      <c r="A137">
        <v>10.48</v>
      </c>
      <c r="B137">
        <v>45.288608000000004</v>
      </c>
      <c r="C137">
        <v>56.073281999999999</v>
      </c>
      <c r="D137">
        <v>65.859537000000003</v>
      </c>
      <c r="E137">
        <v>3.4016999999999999E-2</v>
      </c>
      <c r="F137">
        <v>-4.164485</v>
      </c>
      <c r="G137">
        <v>3.0800830000000001</v>
      </c>
      <c r="I137" s="1">
        <f t="shared" si="12"/>
        <v>4.7306943681182344E-2</v>
      </c>
      <c r="J137">
        <f t="shared" si="13"/>
        <v>-100</v>
      </c>
      <c r="K137" s="2">
        <f t="shared" si="14"/>
        <v>4.7307614749161175E-2</v>
      </c>
      <c r="L137" s="2">
        <f t="shared" si="15"/>
        <v>4.052472481252925E-2</v>
      </c>
      <c r="M137">
        <f t="shared" si="16"/>
        <v>-100</v>
      </c>
    </row>
    <row r="138" spans="1:13" ht="15.75">
      <c r="A138">
        <v>10.56</v>
      </c>
      <c r="B138">
        <v>45.808458999999999</v>
      </c>
      <c r="C138">
        <v>67.886685999999997</v>
      </c>
      <c r="D138">
        <v>75.508346000000003</v>
      </c>
      <c r="E138">
        <v>-0.14286099999999999</v>
      </c>
      <c r="F138">
        <v>-4.2340249999999999</v>
      </c>
      <c r="G138">
        <v>3.3015729999999999</v>
      </c>
      <c r="I138" s="1">
        <f t="shared" si="12"/>
        <v>5.0720665114927725E-2</v>
      </c>
      <c r="J138">
        <f t="shared" si="13"/>
        <v>-100</v>
      </c>
      <c r="K138" s="2">
        <f t="shared" si="14"/>
        <v>5.0731703299314444E-2</v>
      </c>
      <c r="L138" s="2">
        <f t="shared" si="15"/>
        <v>4.2457527519291258E-2</v>
      </c>
      <c r="M138">
        <f t="shared" si="16"/>
        <v>-100</v>
      </c>
    </row>
    <row r="139" spans="1:13" ht="15.75">
      <c r="A139">
        <v>10.64</v>
      </c>
      <c r="B139">
        <v>36.795681000000002</v>
      </c>
      <c r="C139">
        <v>72.92662</v>
      </c>
      <c r="D139">
        <v>70.379026999999994</v>
      </c>
      <c r="E139">
        <v>-0.23100999999999999</v>
      </c>
      <c r="F139">
        <v>-3.9396010000000001</v>
      </c>
      <c r="G139">
        <v>3.2286769999999998</v>
      </c>
      <c r="I139" s="1">
        <f t="shared" si="12"/>
        <v>4.892611224219004E-2</v>
      </c>
      <c r="J139">
        <f t="shared" si="13"/>
        <v>-100</v>
      </c>
      <c r="K139" s="2">
        <f t="shared" si="14"/>
        <v>4.8956027349789891E-2</v>
      </c>
      <c r="L139" s="2">
        <f t="shared" si="15"/>
        <v>3.9522962365450963E-2</v>
      </c>
      <c r="M139">
        <f t="shared" si="16"/>
        <v>-100</v>
      </c>
    </row>
    <row r="140" spans="1:13" ht="15.75">
      <c r="A140">
        <v>10.72</v>
      </c>
      <c r="B140">
        <v>21.949245000000001</v>
      </c>
      <c r="C140">
        <v>69.814812000000003</v>
      </c>
      <c r="D140">
        <v>50.821880999999998</v>
      </c>
      <c r="E140">
        <v>-0.25941199999999998</v>
      </c>
      <c r="F140">
        <v>-3.2562039999999999</v>
      </c>
      <c r="G140">
        <v>2.8362859999999999</v>
      </c>
      <c r="I140" s="1">
        <f t="shared" si="12"/>
        <v>4.2093681086095423E-2</v>
      </c>
      <c r="J140">
        <f t="shared" si="13"/>
        <v>-100</v>
      </c>
      <c r="K140" s="2">
        <f t="shared" si="14"/>
        <v>4.2137517962810685E-2</v>
      </c>
      <c r="L140" s="2">
        <f t="shared" si="15"/>
        <v>3.1587246937887045E-2</v>
      </c>
      <c r="M140">
        <f t="shared" si="16"/>
        <v>-100</v>
      </c>
    </row>
    <row r="141" spans="1:13" ht="15.75">
      <c r="A141">
        <v>10.8</v>
      </c>
      <c r="B141">
        <v>10.973139</v>
      </c>
      <c r="C141">
        <v>58.235764000000003</v>
      </c>
      <c r="D141">
        <v>17.962069</v>
      </c>
      <c r="E141">
        <v>-0.26937499999999998</v>
      </c>
      <c r="F141">
        <v>-2.0752769999999998</v>
      </c>
      <c r="G141">
        <v>2.1235010000000001</v>
      </c>
      <c r="I141" s="1">
        <f t="shared" si="12"/>
        <v>3.0741762509079843E-2</v>
      </c>
      <c r="J141">
        <f t="shared" si="13"/>
        <v>-100</v>
      </c>
      <c r="K141" s="2">
        <f t="shared" si="14"/>
        <v>3.0806451679471606E-2</v>
      </c>
      <c r="L141" s="2">
        <f t="shared" si="15"/>
        <v>1.8011574293923662E-2</v>
      </c>
      <c r="M141">
        <f t="shared" si="16"/>
        <v>-100</v>
      </c>
    </row>
    <row r="142" spans="1:13" ht="15.75">
      <c r="A142">
        <v>10.88</v>
      </c>
      <c r="B142">
        <v>9.9504999999999999</v>
      </c>
      <c r="C142">
        <v>36.983531999999997</v>
      </c>
      <c r="D142">
        <v>-26.949468</v>
      </c>
      <c r="E142">
        <v>-0.28206500000000001</v>
      </c>
      <c r="F142">
        <v>-0.28579599999999999</v>
      </c>
      <c r="G142">
        <v>1.0889740000000001</v>
      </c>
      <c r="I142" s="1">
        <f t="shared" si="12"/>
        <v>1.6687216768304775E-2</v>
      </c>
      <c r="J142">
        <f t="shared" si="13"/>
        <v>-100</v>
      </c>
      <c r="K142" s="2">
        <f t="shared" si="14"/>
        <v>1.6817510874590619E-2</v>
      </c>
      <c r="L142" s="2">
        <f t="shared" si="15"/>
        <v>6.4919210437710435E-3</v>
      </c>
      <c r="M142">
        <f t="shared" si="16"/>
        <v>-100</v>
      </c>
    </row>
    <row r="143" spans="1:13" ht="15.75">
      <c r="A143">
        <v>10.96</v>
      </c>
      <c r="B143">
        <v>14.792508</v>
      </c>
      <c r="C143">
        <v>4.4107370000000001</v>
      </c>
      <c r="D143">
        <v>-81.673801999999995</v>
      </c>
      <c r="E143">
        <v>-0.27288099999999998</v>
      </c>
      <c r="F143">
        <v>2.0747620000000002</v>
      </c>
      <c r="G143">
        <v>-0.25074000000000002</v>
      </c>
      <c r="I143" s="1">
        <f t="shared" si="12"/>
        <v>1.5964483785540228E-2</v>
      </c>
      <c r="J143">
        <f t="shared" si="13"/>
        <v>-100</v>
      </c>
      <c r="K143" s="2">
        <f t="shared" si="14"/>
        <v>1.6091940868924268E-2</v>
      </c>
      <c r="L143" s="2">
        <f t="shared" si="15"/>
        <v>1.9951514736070382E-2</v>
      </c>
      <c r="M143">
        <f t="shared" si="16"/>
        <v>-100</v>
      </c>
    </row>
    <row r="144" spans="1:13" ht="15.75">
      <c r="A144">
        <v>11.04</v>
      </c>
      <c r="B144">
        <v>14.878644</v>
      </c>
      <c r="C144">
        <v>-38.391685000000003</v>
      </c>
      <c r="D144">
        <v>-141.54470000000001</v>
      </c>
      <c r="E144">
        <v>-0.17638699999999999</v>
      </c>
      <c r="F144">
        <v>4.7302309999999999</v>
      </c>
      <c r="G144">
        <v>-1.8020560000000001</v>
      </c>
      <c r="I144" s="1">
        <f t="shared" si="12"/>
        <v>3.4034432918028087E-2</v>
      </c>
      <c r="J144">
        <f t="shared" si="13"/>
        <v>-100</v>
      </c>
      <c r="K144" s="2">
        <f t="shared" si="14"/>
        <v>3.4059503081878391E-2</v>
      </c>
      <c r="L144" s="2">
        <f t="shared" si="15"/>
        <v>3.823684539170507E-2</v>
      </c>
      <c r="M144">
        <f t="shared" si="16"/>
        <v>-100</v>
      </c>
    </row>
    <row r="145" spans="1:13" ht="15.75">
      <c r="A145">
        <v>11.12</v>
      </c>
      <c r="B145">
        <v>3.3596460000000001</v>
      </c>
      <c r="C145">
        <v>-85.051096000000001</v>
      </c>
      <c r="D145">
        <v>-198.60990000000001</v>
      </c>
      <c r="E145">
        <v>7.6006000000000004E-2</v>
      </c>
      <c r="F145">
        <v>7.2225520000000003</v>
      </c>
      <c r="G145">
        <v>-3.3528989999999999</v>
      </c>
      <c r="I145" s="1">
        <f t="shared" si="12"/>
        <v>5.600496284467972E-2</v>
      </c>
      <c r="J145">
        <f t="shared" si="13"/>
        <v>-100</v>
      </c>
      <c r="K145" s="2">
        <f t="shared" si="14"/>
        <v>5.6007792677222619E-2</v>
      </c>
      <c r="L145" s="2">
        <f t="shared" si="15"/>
        <v>5.5540421721826563E-2</v>
      </c>
      <c r="M145">
        <f t="shared" si="16"/>
        <v>-100</v>
      </c>
    </row>
    <row r="146" spans="1:13" ht="15.75">
      <c r="A146">
        <v>11.2</v>
      </c>
      <c r="B146">
        <v>-15.679093999999999</v>
      </c>
      <c r="C146">
        <v>-125.0668</v>
      </c>
      <c r="D146">
        <v>-242.31010000000001</v>
      </c>
      <c r="E146">
        <v>0.51060799999999995</v>
      </c>
      <c r="F146">
        <v>9.0822889999999994</v>
      </c>
      <c r="G146">
        <v>-4.6052850000000003</v>
      </c>
      <c r="I146" s="1">
        <f t="shared" si="12"/>
        <v>7.4999468182247189E-2</v>
      </c>
      <c r="J146">
        <f t="shared" si="13"/>
        <v>-100</v>
      </c>
      <c r="K146" s="2">
        <f t="shared" si="14"/>
        <v>7.5094779318039581E-2</v>
      </c>
      <c r="L146" s="2">
        <f t="shared" si="15"/>
        <v>6.8633761646418101E-2</v>
      </c>
      <c r="M146">
        <f t="shared" si="16"/>
        <v>-100</v>
      </c>
    </row>
    <row r="147" spans="1:13" ht="15.75">
      <c r="A147">
        <v>11.28</v>
      </c>
      <c r="B147">
        <v>-29.896728</v>
      </c>
      <c r="C147">
        <v>-147.93549999999999</v>
      </c>
      <c r="D147">
        <v>-262.30669999999998</v>
      </c>
      <c r="E147">
        <v>1.0922609999999999</v>
      </c>
      <c r="F147">
        <v>9.9921790000000001</v>
      </c>
      <c r="G147">
        <v>-5.2791889999999997</v>
      </c>
      <c r="I147" s="1">
        <f t="shared" si="12"/>
        <v>8.560678576464853E-2</v>
      </c>
      <c r="J147">
        <f t="shared" si="13"/>
        <v>-100</v>
      </c>
      <c r="K147" s="2">
        <f t="shared" si="14"/>
        <v>8.5988273463223089E-2</v>
      </c>
      <c r="L147" s="2">
        <f t="shared" si="15"/>
        <v>7.4815091977377457E-2</v>
      </c>
      <c r="M147">
        <f t="shared" si="16"/>
        <v>-100</v>
      </c>
    </row>
    <row r="148" spans="1:13" ht="15.75">
      <c r="A148">
        <v>11.36</v>
      </c>
      <c r="B148">
        <v>-29.393661000000002</v>
      </c>
      <c r="C148">
        <v>-147.54159999999999</v>
      </c>
      <c r="D148">
        <v>-253.03309999999999</v>
      </c>
      <c r="E148">
        <v>1.746543</v>
      </c>
      <c r="F148">
        <v>9.8345819999999993</v>
      </c>
      <c r="G148">
        <v>-5.2249359999999996</v>
      </c>
      <c r="I148" s="1">
        <f t="shared" si="12"/>
        <v>8.4379357233011848E-2</v>
      </c>
      <c r="J148">
        <f t="shared" si="13"/>
        <v>-100</v>
      </c>
      <c r="K148" s="2">
        <f t="shared" si="14"/>
        <v>8.5365397532179838E-2</v>
      </c>
      <c r="L148" s="2">
        <f t="shared" si="15"/>
        <v>7.2801260012568064E-2</v>
      </c>
      <c r="M148">
        <f t="shared" si="16"/>
        <v>-100</v>
      </c>
    </row>
    <row r="149" spans="1:13" ht="15.75">
      <c r="A149">
        <v>11.44</v>
      </c>
      <c r="B149">
        <v>-16.102129999999999</v>
      </c>
      <c r="C149">
        <v>-124.9503</v>
      </c>
      <c r="D149">
        <v>-217.50189</v>
      </c>
      <c r="E149">
        <v>2.4026589999999999</v>
      </c>
      <c r="F149">
        <v>8.6141989999999993</v>
      </c>
      <c r="G149">
        <v>-4.4683549999999999</v>
      </c>
      <c r="I149" s="1">
        <f t="shared" si="12"/>
        <v>7.1888131859025942E-2</v>
      </c>
      <c r="J149">
        <f t="shared" si="13"/>
        <v>-100</v>
      </c>
      <c r="K149" s="2">
        <f t="shared" si="14"/>
        <v>7.4058447091456356E-2</v>
      </c>
      <c r="L149" s="2">
        <f t="shared" si="15"/>
        <v>6.3096487086300793E-2</v>
      </c>
      <c r="M149">
        <f t="shared" si="16"/>
        <v>-100</v>
      </c>
    </row>
    <row r="150" spans="1:13" ht="15.75">
      <c r="A150">
        <v>11.52</v>
      </c>
      <c r="B150">
        <v>-2.4627629999999998</v>
      </c>
      <c r="C150">
        <v>-87.913544000000002</v>
      </c>
      <c r="D150">
        <v>-166.20500000000001</v>
      </c>
      <c r="E150">
        <v>3.009255</v>
      </c>
      <c r="F150">
        <v>6.3597950000000001</v>
      </c>
      <c r="G150">
        <v>-3.1599119999999998</v>
      </c>
      <c r="I150" s="1">
        <f t="shared" si="12"/>
        <v>5.1937341796256198E-2</v>
      </c>
      <c r="J150">
        <f t="shared" si="13"/>
        <v>-100</v>
      </c>
      <c r="K150" s="2">
        <f t="shared" si="14"/>
        <v>5.6518724744985288E-2</v>
      </c>
      <c r="L150" s="2">
        <f t="shared" si="15"/>
        <v>4.7496798910766656E-2</v>
      </c>
      <c r="M150">
        <f t="shared" si="16"/>
        <v>-100</v>
      </c>
    </row>
    <row r="151" spans="1:13" ht="15.75">
      <c r="A151">
        <v>11.6</v>
      </c>
      <c r="B151">
        <v>0.22339600000000001</v>
      </c>
      <c r="C151">
        <v>-45.964229000000003</v>
      </c>
      <c r="D151">
        <v>-109.56310000000001</v>
      </c>
      <c r="E151">
        <v>3.4944060000000001</v>
      </c>
      <c r="F151">
        <v>3.1285690000000002</v>
      </c>
      <c r="G151">
        <v>-1.477795</v>
      </c>
      <c r="I151" s="1">
        <f t="shared" si="12"/>
        <v>2.8484706573516594E-2</v>
      </c>
      <c r="J151">
        <f t="shared" si="13"/>
        <v>-100</v>
      </c>
      <c r="K151" s="2">
        <f t="shared" si="14"/>
        <v>3.8488768148881455E-2</v>
      </c>
      <c r="L151" s="2">
        <f t="shared" si="15"/>
        <v>2.7878375596983661E-2</v>
      </c>
      <c r="M151">
        <f t="shared" si="16"/>
        <v>-100</v>
      </c>
    </row>
    <row r="152" spans="1:13" ht="15.75">
      <c r="A152">
        <v>11.68</v>
      </c>
      <c r="B152">
        <v>-7.6363479999999999</v>
      </c>
      <c r="C152">
        <v>-4.1575980000000001</v>
      </c>
      <c r="D152">
        <v>-49.885148000000001</v>
      </c>
      <c r="E152">
        <v>3.7106849999999998</v>
      </c>
      <c r="F152">
        <v>-0.87056</v>
      </c>
      <c r="G152">
        <v>0.42475600000000002</v>
      </c>
      <c r="I152" s="1">
        <f t="shared" si="12"/>
        <v>1.1262606889060132E-2</v>
      </c>
      <c r="J152">
        <f t="shared" si="13"/>
        <v>-100</v>
      </c>
      <c r="K152" s="2">
        <f t="shared" si="14"/>
        <v>2.9704495455168844E-2</v>
      </c>
      <c r="L152" s="2">
        <f t="shared" si="15"/>
        <v>1.4546830904280904E-2</v>
      </c>
      <c r="M152">
        <f t="shared" si="16"/>
        <v>-100</v>
      </c>
    </row>
    <row r="153" spans="1:13" ht="15.75">
      <c r="A153">
        <v>11.76</v>
      </c>
      <c r="B153">
        <v>-14.865394999999999</v>
      </c>
      <c r="C153">
        <v>38.363621000000002</v>
      </c>
      <c r="D153">
        <v>18.081054999999999</v>
      </c>
      <c r="E153">
        <v>3.4500139999999999</v>
      </c>
      <c r="F153">
        <v>-5.1549069999999997</v>
      </c>
      <c r="G153">
        <v>2.3879139999999999</v>
      </c>
      <c r="I153" s="1">
        <f t="shared" si="12"/>
        <v>4.4687751489361278E-2</v>
      </c>
      <c r="J153">
        <f t="shared" si="13"/>
        <v>-100</v>
      </c>
      <c r="K153" s="2">
        <f t="shared" si="14"/>
        <v>5.1478994292335142E-2</v>
      </c>
      <c r="L153" s="2">
        <f t="shared" si="15"/>
        <v>4.0841130883425295E-2</v>
      </c>
      <c r="M153">
        <f t="shared" si="16"/>
        <v>-100</v>
      </c>
    </row>
    <row r="154" spans="1:13" ht="15.75">
      <c r="A154">
        <v>11.84</v>
      </c>
      <c r="B154">
        <v>-10.001049</v>
      </c>
      <c r="C154">
        <v>83.307542999999995</v>
      </c>
      <c r="D154">
        <v>97.622045</v>
      </c>
      <c r="E154">
        <v>2.5572550000000001</v>
      </c>
      <c r="F154">
        <v>-8.9943179999999998</v>
      </c>
      <c r="G154">
        <v>4.185568</v>
      </c>
      <c r="I154" s="1">
        <f t="shared" si="12"/>
        <v>8.0726005107220139E-2</v>
      </c>
      <c r="J154">
        <f t="shared" si="13"/>
        <v>-100</v>
      </c>
      <c r="K154" s="2">
        <f t="shared" si="14"/>
        <v>8.2918701858243377E-2</v>
      </c>
      <c r="L154" s="2">
        <f t="shared" si="15"/>
        <v>8.0968104812746924E-2</v>
      </c>
      <c r="M154">
        <f t="shared" si="16"/>
        <v>-100</v>
      </c>
    </row>
    <row r="155" spans="1:13" ht="15.75">
      <c r="A155">
        <v>11.92</v>
      </c>
      <c r="B155">
        <v>9.3908009999999997</v>
      </c>
      <c r="C155">
        <v>127.221464</v>
      </c>
      <c r="D155">
        <v>181.399686</v>
      </c>
      <c r="E155">
        <v>1.070068</v>
      </c>
      <c r="F155">
        <v>-11.630808</v>
      </c>
      <c r="G155">
        <v>5.530945</v>
      </c>
      <c r="I155" s="1">
        <f t="shared" si="12"/>
        <v>0.10916460769744217</v>
      </c>
      <c r="J155">
        <f t="shared" si="13"/>
        <v>-100</v>
      </c>
      <c r="K155" s="2">
        <f t="shared" si="14"/>
        <v>0.10945199797358622</v>
      </c>
      <c r="L155" s="2">
        <f t="shared" si="15"/>
        <v>0.11280704047409149</v>
      </c>
      <c r="M155">
        <f t="shared" si="16"/>
        <v>-100</v>
      </c>
    </row>
    <row r="156" spans="1:13" ht="15.75">
      <c r="A156">
        <v>12</v>
      </c>
      <c r="B156">
        <v>35.452038999999999</v>
      </c>
      <c r="C156">
        <v>160.28511499999999</v>
      </c>
      <c r="D156">
        <v>251.25949600000001</v>
      </c>
      <c r="E156">
        <v>-0.71956100000000001</v>
      </c>
      <c r="F156">
        <v>-12.605772</v>
      </c>
      <c r="G156">
        <v>6.181692</v>
      </c>
      <c r="I156" s="1">
        <f t="shared" si="12"/>
        <v>0.12516104500776423</v>
      </c>
      <c r="J156">
        <f t="shared" si="13"/>
        <v>-100</v>
      </c>
      <c r="K156" s="2">
        <f t="shared" si="14"/>
        <v>0.12527448645288797</v>
      </c>
      <c r="L156" s="2">
        <f t="shared" si="15"/>
        <v>0.13029344063734613</v>
      </c>
      <c r="M156">
        <f t="shared" si="16"/>
        <v>-100</v>
      </c>
    </row>
    <row r="157" spans="1:13" ht="15.75">
      <c r="A157">
        <v>12.08</v>
      </c>
      <c r="B157">
        <v>55.294139000000001</v>
      </c>
      <c r="C157">
        <v>170.45049800000001</v>
      </c>
      <c r="D157">
        <v>285.473817</v>
      </c>
      <c r="E157">
        <v>-2.3400270000000001</v>
      </c>
      <c r="F157">
        <v>-12.023116</v>
      </c>
      <c r="G157">
        <v>6.0836300000000003</v>
      </c>
      <c r="I157" s="1">
        <f t="shared" si="12"/>
        <v>0.12600115159386061</v>
      </c>
      <c r="J157">
        <f t="shared" si="13"/>
        <v>-100</v>
      </c>
      <c r="K157" s="2">
        <f t="shared" si="14"/>
        <v>0.12718782009609578</v>
      </c>
      <c r="L157" s="2">
        <f t="shared" si="15"/>
        <v>0.13100455240038744</v>
      </c>
      <c r="M157">
        <f t="shared" si="16"/>
        <v>-100</v>
      </c>
    </row>
    <row r="158" spans="1:13" ht="15.75">
      <c r="A158">
        <v>12.16</v>
      </c>
      <c r="B158">
        <v>58.822614000000002</v>
      </c>
      <c r="C158">
        <v>150.933457</v>
      </c>
      <c r="D158">
        <v>270.43672400000003</v>
      </c>
      <c r="E158">
        <v>-3.3478219999999999</v>
      </c>
      <c r="F158">
        <v>-10.548473</v>
      </c>
      <c r="G158">
        <v>5.4402600000000003</v>
      </c>
      <c r="I158" s="1">
        <f t="shared" si="12"/>
        <v>0.11270866790767486</v>
      </c>
      <c r="J158">
        <f t="shared" si="13"/>
        <v>-100</v>
      </c>
      <c r="K158" s="2">
        <f t="shared" si="14"/>
        <v>0.11540458580464863</v>
      </c>
      <c r="L158" s="2">
        <f t="shared" si="15"/>
        <v>0.11787188317279959</v>
      </c>
      <c r="M158">
        <f t="shared" si="16"/>
        <v>-100</v>
      </c>
    </row>
    <row r="159" spans="1:13" ht="15.75">
      <c r="A159">
        <v>12.24</v>
      </c>
      <c r="B159">
        <v>46.122543999999998</v>
      </c>
      <c r="C159">
        <v>108.014453</v>
      </c>
      <c r="D159">
        <v>213.32874000000001</v>
      </c>
      <c r="E159">
        <v>-3.5881370000000001</v>
      </c>
      <c r="F159">
        <v>-9.0400609999999997</v>
      </c>
      <c r="G159">
        <v>4.6220800000000004</v>
      </c>
      <c r="I159" s="1">
        <f t="shared" si="12"/>
        <v>9.1779589659710586E-2</v>
      </c>
      <c r="J159">
        <f t="shared" si="13"/>
        <v>-100</v>
      </c>
      <c r="K159" s="2">
        <f t="shared" si="14"/>
        <v>9.5550642560816468E-2</v>
      </c>
      <c r="L159" s="2">
        <f t="shared" si="15"/>
        <v>9.8307631682284694E-2</v>
      </c>
      <c r="M159">
        <f t="shared" si="16"/>
        <v>-100</v>
      </c>
    </row>
    <row r="160" spans="1:13" ht="15.75">
      <c r="A160">
        <v>12.32</v>
      </c>
      <c r="B160">
        <v>29.243632000000002</v>
      </c>
      <c r="C160">
        <v>62.110321999999996</v>
      </c>
      <c r="D160">
        <v>145.098783</v>
      </c>
      <c r="E160">
        <v>-3.331887</v>
      </c>
      <c r="F160">
        <v>-7.9803649999999999</v>
      </c>
      <c r="G160">
        <v>3.9350939999999999</v>
      </c>
      <c r="I160" s="1">
        <f t="shared" si="12"/>
        <v>7.3541556047073645E-2</v>
      </c>
      <c r="J160">
        <f t="shared" si="13"/>
        <v>-100</v>
      </c>
      <c r="K160" s="2">
        <f t="shared" si="14"/>
        <v>7.7572512374023059E-2</v>
      </c>
      <c r="L160" s="2">
        <f t="shared" si="15"/>
        <v>8.0433060039616464E-2</v>
      </c>
      <c r="M160">
        <f t="shared" si="16"/>
        <v>-100</v>
      </c>
    </row>
    <row r="161" spans="1:13" ht="15.75">
      <c r="A161">
        <v>12.4</v>
      </c>
      <c r="B161">
        <v>23.503959999999999</v>
      </c>
      <c r="C161">
        <v>35.820960999999997</v>
      </c>
      <c r="D161">
        <v>102.979946</v>
      </c>
      <c r="E161">
        <v>-3.1232350000000002</v>
      </c>
      <c r="F161">
        <v>-7.138026</v>
      </c>
      <c r="G161">
        <v>3.39981</v>
      </c>
      <c r="I161" s="1">
        <f t="shared" si="12"/>
        <v>6.2420648405047373E-2</v>
      </c>
      <c r="J161">
        <f t="shared" si="13"/>
        <v>-100</v>
      </c>
      <c r="K161" s="2">
        <f t="shared" si="14"/>
        <v>6.6570030792537857E-2</v>
      </c>
      <c r="L161" s="2">
        <f t="shared" si="15"/>
        <v>6.800502570281125E-2</v>
      </c>
      <c r="M161">
        <f t="shared" si="16"/>
        <v>-100</v>
      </c>
    </row>
    <row r="162" spans="1:13" ht="15.75">
      <c r="A162">
        <v>12.48</v>
      </c>
      <c r="B162">
        <v>33.201954000000001</v>
      </c>
      <c r="C162">
        <v>35.418062999999997</v>
      </c>
      <c r="D162">
        <v>101.087453</v>
      </c>
      <c r="E162">
        <v>-3.386717</v>
      </c>
      <c r="F162">
        <v>-5.7972109999999999</v>
      </c>
      <c r="G162">
        <v>2.733822</v>
      </c>
      <c r="I162" s="1">
        <f t="shared" si="12"/>
        <v>5.2722402707338453E-2</v>
      </c>
      <c r="J162">
        <f t="shared" si="13"/>
        <v>-100</v>
      </c>
      <c r="K162" s="2">
        <f t="shared" si="14"/>
        <v>5.8386632972098396E-2</v>
      </c>
      <c r="L162" s="2">
        <f t="shared" si="15"/>
        <v>5.7795000294946719E-2</v>
      </c>
      <c r="M162">
        <f t="shared" si="16"/>
        <v>-100</v>
      </c>
    </row>
    <row r="163" spans="1:13" ht="15.75">
      <c r="A163">
        <v>12.56</v>
      </c>
      <c r="B163">
        <v>45.809705999999998</v>
      </c>
      <c r="C163">
        <v>43.616981000000003</v>
      </c>
      <c r="D163">
        <v>116.39960600000001</v>
      </c>
      <c r="E163">
        <v>-4.0929690000000001</v>
      </c>
      <c r="F163">
        <v>-3.4237769999999998</v>
      </c>
      <c r="G163">
        <v>1.59599</v>
      </c>
      <c r="I163" s="1">
        <f t="shared" si="12"/>
        <v>3.9913653072138365E-2</v>
      </c>
      <c r="J163">
        <f t="shared" si="13"/>
        <v>-100</v>
      </c>
      <c r="K163" s="2">
        <f t="shared" si="14"/>
        <v>5.0122832548781041E-2</v>
      </c>
      <c r="L163" s="2">
        <f t="shared" si="15"/>
        <v>4.2463809788748488E-2</v>
      </c>
      <c r="M163">
        <f t="shared" si="16"/>
        <v>-100</v>
      </c>
    </row>
    <row r="164" spans="1:13" ht="15.75">
      <c r="A164">
        <v>12.64</v>
      </c>
      <c r="B164">
        <v>42.556823000000001</v>
      </c>
      <c r="C164">
        <v>33.607830999999997</v>
      </c>
      <c r="D164">
        <v>107.740301</v>
      </c>
      <c r="E164">
        <v>-4.7795300000000003</v>
      </c>
      <c r="F164">
        <v>-0.22315199999999999</v>
      </c>
      <c r="G164">
        <v>-7.9297000000000006E-2</v>
      </c>
      <c r="I164" s="1">
        <f t="shared" si="12"/>
        <v>2.5181796249320234E-2</v>
      </c>
      <c r="J164">
        <f t="shared" si="13"/>
        <v>-100</v>
      </c>
      <c r="K164" s="2">
        <f t="shared" si="14"/>
        <v>4.3446068099549914E-2</v>
      </c>
      <c r="L164" s="2">
        <f t="shared" si="15"/>
        <v>1.7483171871224733E-2</v>
      </c>
      <c r="M164">
        <f t="shared" si="16"/>
        <v>-100</v>
      </c>
    </row>
    <row r="165" spans="1:13" ht="15.75">
      <c r="A165">
        <v>12.72</v>
      </c>
      <c r="B165">
        <v>16.482844</v>
      </c>
      <c r="C165">
        <v>-6.5925739999999999</v>
      </c>
      <c r="D165">
        <v>53.700690000000002</v>
      </c>
      <c r="E165">
        <v>-4.9293180000000003</v>
      </c>
      <c r="F165">
        <v>2.89018</v>
      </c>
      <c r="G165">
        <v>-1.9371830000000001</v>
      </c>
      <c r="I165" s="1">
        <f t="shared" ref="I165:I228" si="17">SQRT(($B165/2780.14)^2+($C165/2780.14)^2+($D165/(IF($D165&lt;0,6160,6806)))^2+($F165/(IF($F165&lt;0,135,310)))^2+($G165/135)^2)</f>
        <v>1.9896190353774608E-2</v>
      </c>
      <c r="J165">
        <f t="shared" si="13"/>
        <v>-100</v>
      </c>
      <c r="K165" s="2">
        <f t="shared" si="14"/>
        <v>4.1582347680372875E-2</v>
      </c>
      <c r="L165" s="2">
        <f t="shared" si="15"/>
        <v>1.7213359644715764E-2</v>
      </c>
      <c r="M165">
        <f t="shared" si="16"/>
        <v>-100</v>
      </c>
    </row>
    <row r="166" spans="1:13" ht="15.75">
      <c r="A166">
        <v>12.8</v>
      </c>
      <c r="B166">
        <v>-19.64058</v>
      </c>
      <c r="C166">
        <v>-61.691018999999997</v>
      </c>
      <c r="D166">
        <v>-24.989836</v>
      </c>
      <c r="E166">
        <v>-4.3910020000000003</v>
      </c>
      <c r="F166">
        <v>4.8904730000000001</v>
      </c>
      <c r="G166">
        <v>-3.3874279999999999</v>
      </c>
      <c r="I166" s="1">
        <f t="shared" si="17"/>
        <v>3.7910980123859066E-2</v>
      </c>
      <c r="J166">
        <f t="shared" si="13"/>
        <v>-100</v>
      </c>
      <c r="K166" s="2">
        <f t="shared" si="14"/>
        <v>4.9951769088009433E-2</v>
      </c>
      <c r="L166" s="2">
        <f t="shared" si="15"/>
        <v>1.9832510913280268E-2</v>
      </c>
      <c r="M166">
        <f t="shared" si="16"/>
        <v>-100</v>
      </c>
    </row>
    <row r="167" spans="1:13" ht="15.75">
      <c r="A167">
        <v>12.88</v>
      </c>
      <c r="B167">
        <v>-43.986727999999999</v>
      </c>
      <c r="C167">
        <v>-100.8729</v>
      </c>
      <c r="D167">
        <v>-80.953560999999993</v>
      </c>
      <c r="E167">
        <v>-3.4806650000000001</v>
      </c>
      <c r="F167">
        <v>5.3068439999999999</v>
      </c>
      <c r="G167">
        <v>-3.9848539999999999</v>
      </c>
      <c r="I167" s="1">
        <f t="shared" si="17"/>
        <v>5.3887419646346919E-2</v>
      </c>
      <c r="J167">
        <f t="shared" si="13"/>
        <v>-100</v>
      </c>
      <c r="K167" s="2">
        <f t="shared" si="14"/>
        <v>5.9737775372158547E-2</v>
      </c>
      <c r="L167" s="2">
        <f t="shared" si="15"/>
        <v>3.0260663463552575E-2</v>
      </c>
      <c r="M167">
        <f t="shared" si="16"/>
        <v>-100</v>
      </c>
    </row>
    <row r="168" spans="1:13" ht="15.75">
      <c r="A168">
        <v>12.96</v>
      </c>
      <c r="B168">
        <v>-45.029713999999998</v>
      </c>
      <c r="C168">
        <v>-103.7861</v>
      </c>
      <c r="D168">
        <v>-80.904701000000003</v>
      </c>
      <c r="E168">
        <v>-2.6893229999999999</v>
      </c>
      <c r="F168">
        <v>4.4350569999999996</v>
      </c>
      <c r="G168">
        <v>-3.7039049999999998</v>
      </c>
      <c r="I168" s="1">
        <f t="shared" si="17"/>
        <v>5.278156420925572E-2</v>
      </c>
      <c r="J168">
        <f t="shared" si="13"/>
        <v>-100</v>
      </c>
      <c r="K168" s="2">
        <f t="shared" si="14"/>
        <v>5.6415744432494856E-2</v>
      </c>
      <c r="L168" s="2">
        <f t="shared" si="15"/>
        <v>2.7440515516338498E-2</v>
      </c>
      <c r="M168">
        <f t="shared" si="16"/>
        <v>-100</v>
      </c>
    </row>
    <row r="169" spans="1:13" ht="15.75">
      <c r="A169">
        <v>13.04</v>
      </c>
      <c r="B169">
        <v>-30.365872</v>
      </c>
      <c r="C169">
        <v>-76.632784000000001</v>
      </c>
      <c r="D169">
        <v>-33.828769000000001</v>
      </c>
      <c r="E169">
        <v>-2.280551</v>
      </c>
      <c r="F169">
        <v>2.99987</v>
      </c>
      <c r="G169">
        <v>-2.8997980000000001</v>
      </c>
      <c r="I169" s="1">
        <f t="shared" si="17"/>
        <v>3.8265991188690375E-2</v>
      </c>
      <c r="J169">
        <f t="shared" si="13"/>
        <v>-100</v>
      </c>
      <c r="K169" s="2">
        <f t="shared" si="14"/>
        <v>4.182891977552302E-2</v>
      </c>
      <c r="L169" s="2">
        <f t="shared" si="15"/>
        <v>1.5168683279220779E-2</v>
      </c>
      <c r="M169">
        <f t="shared" si="16"/>
        <v>-100</v>
      </c>
    </row>
    <row r="170" spans="1:13" ht="15.75">
      <c r="A170">
        <v>13.12</v>
      </c>
      <c r="B170">
        <v>-16.665790000000001</v>
      </c>
      <c r="C170">
        <v>-43.706099000000002</v>
      </c>
      <c r="D170">
        <v>19.641026</v>
      </c>
      <c r="E170">
        <v>-2.1423999999999999</v>
      </c>
      <c r="F170">
        <v>1.624341</v>
      </c>
      <c r="G170">
        <v>-2.017722</v>
      </c>
      <c r="I170" s="1">
        <f t="shared" si="17"/>
        <v>2.3286234329099879E-2</v>
      </c>
      <c r="J170">
        <f t="shared" si="13"/>
        <v>-100</v>
      </c>
      <c r="K170" s="2">
        <f t="shared" si="14"/>
        <v>2.8179670931566401E-2</v>
      </c>
      <c r="L170" s="2">
        <f t="shared" si="15"/>
        <v>8.125649524613008E-3</v>
      </c>
      <c r="M170">
        <f t="shared" si="16"/>
        <v>-100</v>
      </c>
    </row>
    <row r="171" spans="1:13" ht="15.75">
      <c r="A171">
        <v>13.2</v>
      </c>
      <c r="B171">
        <v>-12.754581</v>
      </c>
      <c r="C171">
        <v>-24.656165000000001</v>
      </c>
      <c r="D171">
        <v>44.279969999999999</v>
      </c>
      <c r="E171">
        <v>-1.9821279999999999</v>
      </c>
      <c r="F171">
        <v>0.53032299999999999</v>
      </c>
      <c r="G171">
        <v>-1.308719</v>
      </c>
      <c r="I171" s="1">
        <f t="shared" si="17"/>
        <v>1.5457474673406283E-2</v>
      </c>
      <c r="J171">
        <f t="shared" si="13"/>
        <v>-100</v>
      </c>
      <c r="K171" s="2">
        <f t="shared" si="14"/>
        <v>2.131917594814637E-2</v>
      </c>
      <c r="L171" s="2">
        <f t="shared" si="15"/>
        <v>8.2167390433488478E-3</v>
      </c>
      <c r="M171">
        <f t="shared" si="16"/>
        <v>-100</v>
      </c>
    </row>
    <row r="172" spans="1:13" ht="15.75">
      <c r="A172">
        <v>13.28</v>
      </c>
      <c r="B172">
        <v>-14.105218000000001</v>
      </c>
      <c r="C172">
        <v>-20.673653000000002</v>
      </c>
      <c r="D172">
        <v>37.108483999999997</v>
      </c>
      <c r="E172">
        <v>-1.6286769999999999</v>
      </c>
      <c r="F172">
        <v>-0.399397</v>
      </c>
      <c r="G172">
        <v>-0.76431499999999997</v>
      </c>
      <c r="I172" s="1">
        <f t="shared" si="17"/>
        <v>1.2311462442288992E-2</v>
      </c>
      <c r="J172">
        <f t="shared" si="13"/>
        <v>-100</v>
      </c>
      <c r="K172" s="2">
        <f t="shared" si="14"/>
        <v>1.7237134808380083E-2</v>
      </c>
      <c r="L172" s="2">
        <f t="shared" si="15"/>
        <v>8.4108154264755496E-3</v>
      </c>
      <c r="M172">
        <f t="shared" si="16"/>
        <v>-100</v>
      </c>
    </row>
    <row r="173" spans="1:13" ht="15.75">
      <c r="A173">
        <v>13.36</v>
      </c>
      <c r="B173">
        <v>-12.270623000000001</v>
      </c>
      <c r="C173">
        <v>-20.00412</v>
      </c>
      <c r="D173">
        <v>22.124119</v>
      </c>
      <c r="E173">
        <v>-1.162741</v>
      </c>
      <c r="F173">
        <v>-1.3714710000000001</v>
      </c>
      <c r="G173">
        <v>-0.26150200000000001</v>
      </c>
      <c r="I173" s="1">
        <f t="shared" si="17"/>
        <v>1.3739687890156883E-2</v>
      </c>
      <c r="J173">
        <f t="shared" si="13"/>
        <v>-100</v>
      </c>
      <c r="K173" s="2">
        <f t="shared" si="14"/>
        <v>1.6216072456969297E-2</v>
      </c>
      <c r="L173" s="2">
        <f t="shared" si="15"/>
        <v>1.340972311032749E-2</v>
      </c>
      <c r="M173">
        <f t="shared" si="16"/>
        <v>-100</v>
      </c>
    </row>
    <row r="174" spans="1:13" ht="15.75">
      <c r="A174">
        <v>13.44</v>
      </c>
      <c r="B174">
        <v>-6.0647729999999997</v>
      </c>
      <c r="C174">
        <v>-12.543403</v>
      </c>
      <c r="D174">
        <v>24.228581999999999</v>
      </c>
      <c r="E174">
        <v>-0.81071300000000002</v>
      </c>
      <c r="F174">
        <v>-2.4821219999999999</v>
      </c>
      <c r="G174">
        <v>0.25996900000000001</v>
      </c>
      <c r="I174" s="1">
        <f t="shared" si="17"/>
        <v>1.9481898566879968E-2</v>
      </c>
      <c r="J174">
        <f t="shared" si="13"/>
        <v>-100</v>
      </c>
      <c r="K174" s="2">
        <f t="shared" si="14"/>
        <v>2.0386460640386406E-2</v>
      </c>
      <c r="L174" s="2">
        <f t="shared" si="15"/>
        <v>2.1945974577986742E-2</v>
      </c>
      <c r="M174">
        <f t="shared" si="16"/>
        <v>-100</v>
      </c>
    </row>
    <row r="175" spans="1:13" ht="15.75">
      <c r="A175">
        <v>13.52</v>
      </c>
      <c r="B175">
        <v>-1.9601919999999999</v>
      </c>
      <c r="C175">
        <v>1.9883409999999999</v>
      </c>
      <c r="D175">
        <v>49.238657000000003</v>
      </c>
      <c r="E175">
        <v>-0.75204800000000005</v>
      </c>
      <c r="F175">
        <v>-3.670973</v>
      </c>
      <c r="G175">
        <v>0.74398299999999995</v>
      </c>
      <c r="I175" s="1">
        <f t="shared" si="17"/>
        <v>2.8690506635891885E-2</v>
      </c>
      <c r="J175">
        <f t="shared" si="13"/>
        <v>-100</v>
      </c>
      <c r="K175" s="2">
        <f t="shared" si="14"/>
        <v>2.9226326460332637E-2</v>
      </c>
      <c r="L175" s="2">
        <f t="shared" si="15"/>
        <v>3.4426988096559683E-2</v>
      </c>
      <c r="M175">
        <f t="shared" si="16"/>
        <v>-100</v>
      </c>
    </row>
    <row r="176" spans="1:13" ht="15.75">
      <c r="A176">
        <v>13.6</v>
      </c>
      <c r="B176">
        <v>-5.3472140000000001</v>
      </c>
      <c r="C176">
        <v>17.099951000000001</v>
      </c>
      <c r="D176">
        <v>84.817476999999997</v>
      </c>
      <c r="E176">
        <v>-1.015088</v>
      </c>
      <c r="F176">
        <v>-4.7866350000000004</v>
      </c>
      <c r="G176">
        <v>1.0934619999999999</v>
      </c>
      <c r="I176" s="1">
        <f t="shared" si="17"/>
        <v>3.8982166806090048E-2</v>
      </c>
      <c r="J176">
        <f t="shared" si="13"/>
        <v>-100</v>
      </c>
      <c r="K176" s="2">
        <f t="shared" si="14"/>
        <v>3.9700721050838418E-2</v>
      </c>
      <c r="L176" s="2">
        <f t="shared" si="15"/>
        <v>4.791871791229961E-2</v>
      </c>
      <c r="M176">
        <f t="shared" si="16"/>
        <v>-100</v>
      </c>
    </row>
    <row r="177" spans="1:13" ht="15.75">
      <c r="A177">
        <v>13.68</v>
      </c>
      <c r="B177">
        <v>-13.938867999999999</v>
      </c>
      <c r="C177">
        <v>27.261271000000001</v>
      </c>
      <c r="D177">
        <v>115.519006</v>
      </c>
      <c r="E177">
        <v>-1.509388</v>
      </c>
      <c r="F177">
        <v>-5.6745970000000003</v>
      </c>
      <c r="G177">
        <v>1.266507</v>
      </c>
      <c r="I177" s="1">
        <f t="shared" si="17"/>
        <v>4.7584144833775613E-2</v>
      </c>
      <c r="J177">
        <f t="shared" si="13"/>
        <v>-100</v>
      </c>
      <c r="K177" s="2">
        <f t="shared" si="14"/>
        <v>4.8880034936506056E-2</v>
      </c>
      <c r="L177" s="2">
        <f t="shared" si="15"/>
        <v>5.9007164693462205E-2</v>
      </c>
      <c r="M177">
        <f t="shared" si="16"/>
        <v>-100</v>
      </c>
    </row>
    <row r="178" spans="1:13" ht="15.75">
      <c r="A178">
        <v>13.76</v>
      </c>
      <c r="B178">
        <v>-20.216954000000001</v>
      </c>
      <c r="C178">
        <v>31.943349999999999</v>
      </c>
      <c r="D178">
        <v>135.14366100000001</v>
      </c>
      <c r="E178">
        <v>-2.1159330000000001</v>
      </c>
      <c r="F178">
        <v>-6.2341819999999997</v>
      </c>
      <c r="G178">
        <v>1.300346</v>
      </c>
      <c r="I178" s="1">
        <f t="shared" si="17"/>
        <v>5.2957250661700352E-2</v>
      </c>
      <c r="J178">
        <f t="shared" si="13"/>
        <v>-100</v>
      </c>
      <c r="K178" s="2">
        <f t="shared" si="14"/>
        <v>5.5227995056875021E-2</v>
      </c>
      <c r="L178" s="2">
        <f t="shared" si="15"/>
        <v>6.6035673237121922E-2</v>
      </c>
      <c r="M178">
        <f t="shared" si="16"/>
        <v>-100</v>
      </c>
    </row>
    <row r="179" spans="1:13" ht="15.75">
      <c r="A179">
        <v>13.84</v>
      </c>
      <c r="B179">
        <v>-18.905408000000001</v>
      </c>
      <c r="C179">
        <v>33.742336000000002</v>
      </c>
      <c r="D179">
        <v>146.86877699999999</v>
      </c>
      <c r="E179">
        <v>-2.7400250000000002</v>
      </c>
      <c r="F179">
        <v>-6.4396139999999997</v>
      </c>
      <c r="G179">
        <v>1.2634879999999999</v>
      </c>
      <c r="I179" s="1">
        <f t="shared" si="17"/>
        <v>5.4974341818611869E-2</v>
      </c>
      <c r="J179">
        <f t="shared" si="13"/>
        <v>-100</v>
      </c>
      <c r="K179" s="2">
        <f t="shared" si="14"/>
        <v>5.8601411407215254E-2</v>
      </c>
      <c r="L179" s="2">
        <f t="shared" si="15"/>
        <v>6.9280153436510269E-2</v>
      </c>
      <c r="M179">
        <f t="shared" si="16"/>
        <v>-100</v>
      </c>
    </row>
    <row r="180" spans="1:13" ht="15.75">
      <c r="A180">
        <v>13.92</v>
      </c>
      <c r="B180">
        <v>-11.38495</v>
      </c>
      <c r="C180">
        <v>34.581012000000001</v>
      </c>
      <c r="D180">
        <v>155.40511599999999</v>
      </c>
      <c r="E180">
        <v>-3.3065579999999999</v>
      </c>
      <c r="F180">
        <v>-6.3368380000000002</v>
      </c>
      <c r="G180">
        <v>1.197198</v>
      </c>
      <c r="I180" s="1">
        <f t="shared" si="17"/>
        <v>5.4541941522232483E-2</v>
      </c>
      <c r="J180">
        <f t="shared" si="13"/>
        <v>-100</v>
      </c>
      <c r="K180" s="2">
        <f t="shared" si="14"/>
        <v>5.9789058552488512E-2</v>
      </c>
      <c r="L180" s="2">
        <f t="shared" si="15"/>
        <v>6.977308702343249E-2</v>
      </c>
      <c r="M180">
        <f t="shared" si="16"/>
        <v>-100</v>
      </c>
    </row>
    <row r="181" spans="1:13" ht="15.75">
      <c r="A181">
        <v>14</v>
      </c>
      <c r="B181">
        <v>-4.1706190000000003</v>
      </c>
      <c r="C181">
        <v>34.325488999999997</v>
      </c>
      <c r="D181">
        <v>161.36009100000001</v>
      </c>
      <c r="E181">
        <v>-3.7428129999999999</v>
      </c>
      <c r="F181">
        <v>-6.0225280000000003</v>
      </c>
      <c r="G181">
        <v>1.0948720000000001</v>
      </c>
      <c r="I181" s="1">
        <f t="shared" si="17"/>
        <v>5.2656705122120319E-2</v>
      </c>
      <c r="J181">
        <f t="shared" si="13"/>
        <v>-100</v>
      </c>
      <c r="K181" s="2">
        <f t="shared" si="14"/>
        <v>5.9509484568452835E-2</v>
      </c>
      <c r="L181" s="2">
        <f t="shared" si="15"/>
        <v>6.8319824395685735E-2</v>
      </c>
      <c r="M181">
        <f t="shared" si="16"/>
        <v>-100</v>
      </c>
    </row>
    <row r="182" spans="1:13" ht="15.75">
      <c r="A182">
        <v>14.08</v>
      </c>
      <c r="B182">
        <v>-3.9678110000000002</v>
      </c>
      <c r="C182">
        <v>32.108066999999998</v>
      </c>
      <c r="D182">
        <v>162.33973700000001</v>
      </c>
      <c r="E182">
        <v>-3.9861970000000002</v>
      </c>
      <c r="F182">
        <v>-5.6103300000000003</v>
      </c>
      <c r="G182">
        <v>0.92741200000000001</v>
      </c>
      <c r="I182" s="1">
        <f t="shared" si="17"/>
        <v>4.9785717944414026E-2</v>
      </c>
      <c r="J182">
        <f t="shared" si="13"/>
        <v>-100</v>
      </c>
      <c r="K182" s="2">
        <f t="shared" si="14"/>
        <v>5.7883367102433171E-2</v>
      </c>
      <c r="L182" s="2">
        <f t="shared" si="15"/>
        <v>6.541044446076992E-2</v>
      </c>
      <c r="M182">
        <f t="shared" si="16"/>
        <v>-100</v>
      </c>
    </row>
    <row r="183" spans="1:13" ht="15.75">
      <c r="A183">
        <v>14.16</v>
      </c>
      <c r="B183">
        <v>-12.493076</v>
      </c>
      <c r="C183">
        <v>27.988520999999999</v>
      </c>
      <c r="D183">
        <v>157.09415999999999</v>
      </c>
      <c r="E183">
        <v>-4.0077509999999998</v>
      </c>
      <c r="F183">
        <v>-5.1937369999999996</v>
      </c>
      <c r="G183">
        <v>0.69278600000000001</v>
      </c>
      <c r="I183" s="1">
        <f t="shared" si="17"/>
        <v>4.6483855280953043E-2</v>
      </c>
      <c r="J183">
        <f t="shared" si="13"/>
        <v>-100</v>
      </c>
      <c r="K183" s="2">
        <f t="shared" si="14"/>
        <v>5.5154958159960611E-2</v>
      </c>
      <c r="L183" s="2">
        <f t="shared" si="15"/>
        <v>6.1553842058749898E-2</v>
      </c>
      <c r="M183">
        <f t="shared" si="16"/>
        <v>-100</v>
      </c>
    </row>
    <row r="184" spans="1:13" ht="15.75">
      <c r="A184">
        <v>14.24</v>
      </c>
      <c r="B184">
        <v>-24.047851999999999</v>
      </c>
      <c r="C184">
        <v>23.411004999999999</v>
      </c>
      <c r="D184">
        <v>147.33444700000001</v>
      </c>
      <c r="E184">
        <v>-3.822057</v>
      </c>
      <c r="F184">
        <v>-4.8165009999999997</v>
      </c>
      <c r="G184">
        <v>0.44858300000000001</v>
      </c>
      <c r="I184" s="1">
        <f t="shared" si="17"/>
        <v>4.356948411101022E-2</v>
      </c>
      <c r="J184">
        <f t="shared" si="13"/>
        <v>-100</v>
      </c>
      <c r="K184" s="2">
        <f t="shared" si="14"/>
        <v>5.1960012176519133E-2</v>
      </c>
      <c r="L184" s="2">
        <f t="shared" si="15"/>
        <v>5.7325514688564561E-2</v>
      </c>
      <c r="M184">
        <f t="shared" si="16"/>
        <v>-100</v>
      </c>
    </row>
    <row r="185" spans="1:13" ht="15.75">
      <c r="A185">
        <v>14.32</v>
      </c>
      <c r="B185">
        <v>-28.617467000000001</v>
      </c>
      <c r="C185">
        <v>20.392994000000002</v>
      </c>
      <c r="D185">
        <v>135.77202800000001</v>
      </c>
      <c r="E185">
        <v>-3.4706419999999998</v>
      </c>
      <c r="F185">
        <v>-4.4653029999999996</v>
      </c>
      <c r="G185">
        <v>0.29124899999999998</v>
      </c>
      <c r="I185" s="1">
        <f t="shared" si="17"/>
        <v>4.0699107404044643E-2</v>
      </c>
      <c r="J185">
        <f t="shared" si="13"/>
        <v>-100</v>
      </c>
      <c r="K185" s="2">
        <f t="shared" si="14"/>
        <v>4.8138780842174995E-2</v>
      </c>
      <c r="L185" s="2">
        <f t="shared" si="15"/>
        <v>5.3025191277848521E-2</v>
      </c>
      <c r="M185">
        <f t="shared" si="16"/>
        <v>-100</v>
      </c>
    </row>
    <row r="186" spans="1:13" ht="15.75">
      <c r="A186">
        <v>14.4</v>
      </c>
      <c r="B186">
        <v>-19.424842000000002</v>
      </c>
      <c r="C186">
        <v>19.773011</v>
      </c>
      <c r="D186">
        <v>122.62127599999999</v>
      </c>
      <c r="E186">
        <v>-2.9896120000000002</v>
      </c>
      <c r="F186">
        <v>-4.1027630000000004</v>
      </c>
      <c r="G186">
        <v>0.291516</v>
      </c>
      <c r="I186" s="1">
        <f t="shared" si="17"/>
        <v>3.6773188848162663E-2</v>
      </c>
      <c r="J186">
        <f t="shared" si="13"/>
        <v>-100</v>
      </c>
      <c r="K186" s="2">
        <f t="shared" si="14"/>
        <v>4.2926455500990203E-2</v>
      </c>
      <c r="L186" s="2">
        <f t="shared" si="15"/>
        <v>4.8407480586846033E-2</v>
      </c>
      <c r="M186">
        <f t="shared" si="16"/>
        <v>-100</v>
      </c>
    </row>
    <row r="187" spans="1:13" ht="15.75">
      <c r="A187">
        <v>14.48</v>
      </c>
      <c r="B187">
        <v>0.98480699999999999</v>
      </c>
      <c r="C187">
        <v>19.472639999999998</v>
      </c>
      <c r="D187">
        <v>103.973017</v>
      </c>
      <c r="E187">
        <v>-2.3883489999999998</v>
      </c>
      <c r="F187">
        <v>-3.7359819999999999</v>
      </c>
      <c r="G187">
        <v>0.44176599999999999</v>
      </c>
      <c r="I187" s="1">
        <f t="shared" si="17"/>
        <v>3.2544063562752856E-2</v>
      </c>
      <c r="J187">
        <f t="shared" si="13"/>
        <v>-100</v>
      </c>
      <c r="K187" s="2">
        <f t="shared" si="14"/>
        <v>3.7041926624976365E-2</v>
      </c>
      <c r="L187" s="2">
        <f t="shared" si="15"/>
        <v>4.2950610884731337E-2</v>
      </c>
      <c r="M187">
        <f t="shared" si="16"/>
        <v>-100</v>
      </c>
    </row>
    <row r="188" spans="1:13" ht="15.75">
      <c r="A188">
        <v>14.56</v>
      </c>
      <c r="B188">
        <v>21.312097999999999</v>
      </c>
      <c r="C188">
        <v>14.796766999999999</v>
      </c>
      <c r="D188">
        <v>74.461235000000002</v>
      </c>
      <c r="E188">
        <v>-1.668248</v>
      </c>
      <c r="F188">
        <v>-3.4633889999999998</v>
      </c>
      <c r="G188">
        <v>0.65854800000000002</v>
      </c>
      <c r="I188" s="1">
        <f t="shared" si="17"/>
        <v>2.981188880681232E-2</v>
      </c>
      <c r="J188">
        <f t="shared" si="13"/>
        <v>-100</v>
      </c>
      <c r="K188" s="2">
        <f t="shared" si="14"/>
        <v>3.2271564354973623E-2</v>
      </c>
      <c r="L188" s="2">
        <f t="shared" si="15"/>
        <v>3.6595261543735921E-2</v>
      </c>
      <c r="M188">
        <f t="shared" si="16"/>
        <v>-100</v>
      </c>
    </row>
    <row r="189" spans="1:13" ht="15.75">
      <c r="A189">
        <v>14.64</v>
      </c>
      <c r="B189">
        <v>28.544041</v>
      </c>
      <c r="C189">
        <v>2.2143139999999999</v>
      </c>
      <c r="D189">
        <v>33.682299</v>
      </c>
      <c r="E189">
        <v>-0.88584200000000002</v>
      </c>
      <c r="F189">
        <v>-3.4141970000000001</v>
      </c>
      <c r="G189">
        <v>0.82549899999999998</v>
      </c>
      <c r="I189" s="1">
        <f t="shared" si="17"/>
        <v>2.8417116590652367E-2</v>
      </c>
      <c r="J189">
        <f t="shared" si="13"/>
        <v>-100</v>
      </c>
      <c r="K189" s="2">
        <f t="shared" si="14"/>
        <v>2.9164869918361251E-2</v>
      </c>
      <c r="L189" s="2">
        <f t="shared" si="15"/>
        <v>3.0239260725285971E-2</v>
      </c>
      <c r="M189">
        <f t="shared" si="16"/>
        <v>-100</v>
      </c>
    </row>
    <row r="190" spans="1:13" ht="15.75">
      <c r="A190">
        <v>14.72</v>
      </c>
      <c r="B190">
        <v>17.325254999999999</v>
      </c>
      <c r="C190">
        <v>-15.181974</v>
      </c>
      <c r="D190">
        <v>-8.0455909999999999</v>
      </c>
      <c r="E190">
        <v>-0.21596899999999999</v>
      </c>
      <c r="F190">
        <v>-3.555552</v>
      </c>
      <c r="G190">
        <v>0.82819200000000004</v>
      </c>
      <c r="I190" s="1">
        <f t="shared" si="17"/>
        <v>2.8313552214441554E-2</v>
      </c>
      <c r="J190">
        <f t="shared" si="13"/>
        <v>-100</v>
      </c>
      <c r="K190" s="2">
        <f t="shared" si="14"/>
        <v>2.8358711258409174E-2</v>
      </c>
      <c r="L190" s="2">
        <f t="shared" si="15"/>
        <v>2.7643524657287158E-2</v>
      </c>
      <c r="M190">
        <f t="shared" si="16"/>
        <v>-100</v>
      </c>
    </row>
    <row r="191" spans="1:13" ht="15.75">
      <c r="A191">
        <v>14.8</v>
      </c>
      <c r="B191">
        <v>-3.9638080000000002</v>
      </c>
      <c r="C191">
        <v>-26.144469999999998</v>
      </c>
      <c r="D191">
        <v>-31.380799</v>
      </c>
      <c r="E191">
        <v>6.9052000000000002E-2</v>
      </c>
      <c r="F191">
        <v>-3.4933399999999999</v>
      </c>
      <c r="G191">
        <v>0.55780300000000005</v>
      </c>
      <c r="I191" s="1">
        <f t="shared" si="17"/>
        <v>2.833884969676553E-2</v>
      </c>
      <c r="J191">
        <f t="shared" si="13"/>
        <v>-100</v>
      </c>
      <c r="K191" s="2">
        <f t="shared" si="14"/>
        <v>2.8343465394989945E-2</v>
      </c>
      <c r="L191" s="2">
        <f t="shared" si="15"/>
        <v>3.0970878144540644E-2</v>
      </c>
      <c r="M191">
        <f t="shared" si="16"/>
        <v>-100</v>
      </c>
    </row>
    <row r="192" spans="1:13" ht="15.75">
      <c r="A192">
        <v>14.88</v>
      </c>
      <c r="B192">
        <v>-16.455124999999999</v>
      </c>
      <c r="C192">
        <v>-18.963484000000001</v>
      </c>
      <c r="D192">
        <v>-21.518920999999999</v>
      </c>
      <c r="E192">
        <v>-0.232909</v>
      </c>
      <c r="F192">
        <v>-2.5197430000000001</v>
      </c>
      <c r="G192">
        <v>-8.5871000000000003E-2</v>
      </c>
      <c r="I192" s="1">
        <f t="shared" si="17"/>
        <v>2.1036645255286028E-2</v>
      </c>
      <c r="J192">
        <f t="shared" si="13"/>
        <v>-100</v>
      </c>
      <c r="K192" s="2">
        <f t="shared" si="14"/>
        <v>2.1107272148457895E-2</v>
      </c>
      <c r="L192" s="2">
        <f t="shared" si="15"/>
        <v>2.2158094294131795E-2</v>
      </c>
      <c r="M192">
        <f t="shared" si="16"/>
        <v>-100</v>
      </c>
    </row>
    <row r="193" spans="1:13" ht="15.75">
      <c r="A193">
        <v>14.96</v>
      </c>
      <c r="B193">
        <v>-5.241358</v>
      </c>
      <c r="C193">
        <v>4.3667369999999996</v>
      </c>
      <c r="D193">
        <v>12.313586000000001</v>
      </c>
      <c r="E193">
        <v>-0.99877400000000005</v>
      </c>
      <c r="F193">
        <v>-7.2609000000000007E-2</v>
      </c>
      <c r="G193">
        <v>-1.138612</v>
      </c>
      <c r="I193" s="1">
        <f t="shared" si="17"/>
        <v>8.9843778156205121E-3</v>
      </c>
      <c r="J193">
        <f t="shared" si="13"/>
        <v>-100</v>
      </c>
      <c r="K193" s="2">
        <f t="shared" si="14"/>
        <v>1.163848234264424E-2</v>
      </c>
      <c r="L193" s="2">
        <f t="shared" si="15"/>
        <v>2.3470695399484117E-3</v>
      </c>
      <c r="M193">
        <f t="shared" si="16"/>
        <v>-100</v>
      </c>
    </row>
    <row r="194" spans="1:13" ht="15.75">
      <c r="A194">
        <v>15.04</v>
      </c>
      <c r="B194">
        <v>24.436581</v>
      </c>
      <c r="C194">
        <v>21.319434999999999</v>
      </c>
      <c r="D194">
        <v>30.843980999999999</v>
      </c>
      <c r="E194">
        <v>-1.6642809999999999</v>
      </c>
      <c r="F194">
        <v>3.605299</v>
      </c>
      <c r="G194">
        <v>-2.4594360000000002</v>
      </c>
      <c r="I194" s="1">
        <f t="shared" si="17"/>
        <v>2.497511068800369E-2</v>
      </c>
      <c r="J194">
        <f t="shared" si="13"/>
        <v>-100</v>
      </c>
      <c r="K194" s="2">
        <f t="shared" si="14"/>
        <v>2.7852036200520926E-2</v>
      </c>
      <c r="L194" s="2">
        <f t="shared" si="15"/>
        <v>1.6161877614628457E-2</v>
      </c>
      <c r="M194">
        <f t="shared" si="16"/>
        <v>-100</v>
      </c>
    </row>
    <row r="195" spans="1:13" ht="15.75">
      <c r="A195">
        <v>15.12</v>
      </c>
      <c r="B195">
        <v>47.014806</v>
      </c>
      <c r="C195">
        <v>2.876039</v>
      </c>
      <c r="D195">
        <v>-10.235549000000001</v>
      </c>
      <c r="E195">
        <v>-1.4850730000000001</v>
      </c>
      <c r="F195">
        <v>7.2045349999999999</v>
      </c>
      <c r="G195">
        <v>-3.6573630000000001</v>
      </c>
      <c r="I195" s="1">
        <f t="shared" si="17"/>
        <v>3.9545957698071919E-2</v>
      </c>
      <c r="J195">
        <f t="shared" si="13"/>
        <v>-100</v>
      </c>
      <c r="K195" s="2">
        <f t="shared" si="14"/>
        <v>4.1047468458437118E-2</v>
      </c>
      <c r="L195" s="2">
        <f t="shared" si="15"/>
        <v>2.4902050581273566E-2</v>
      </c>
      <c r="M195">
        <f t="shared" si="16"/>
        <v>-100</v>
      </c>
    </row>
    <row r="196" spans="1:13" ht="15.75">
      <c r="A196">
        <v>15.2</v>
      </c>
      <c r="B196">
        <v>39.207228000000001</v>
      </c>
      <c r="C196">
        <v>-57.632733000000002</v>
      </c>
      <c r="D196">
        <v>-115.7984</v>
      </c>
      <c r="E196">
        <v>-0.116907</v>
      </c>
      <c r="F196">
        <v>8.9661279999999994</v>
      </c>
      <c r="G196">
        <v>-4.1967049999999997</v>
      </c>
      <c r="I196" s="1">
        <f t="shared" si="17"/>
        <v>5.2772407746290405E-2</v>
      </c>
      <c r="J196">
        <f t="shared" si="13"/>
        <v>-100</v>
      </c>
      <c r="K196" s="2">
        <f t="shared" si="14"/>
        <v>5.2779512472666289E-2</v>
      </c>
      <c r="L196" s="2">
        <f t="shared" si="15"/>
        <v>4.772143510682865E-2</v>
      </c>
      <c r="M196">
        <f t="shared" si="16"/>
        <v>-100</v>
      </c>
    </row>
    <row r="197" spans="1:13" ht="15.75">
      <c r="A197">
        <v>15.28</v>
      </c>
      <c r="B197">
        <v>5.980213</v>
      </c>
      <c r="C197">
        <v>-128.6301</v>
      </c>
      <c r="D197">
        <v>-230.14769999999999</v>
      </c>
      <c r="E197">
        <v>1.9412450000000001</v>
      </c>
      <c r="F197">
        <v>7.9166059999999998</v>
      </c>
      <c r="G197">
        <v>-3.7088920000000001</v>
      </c>
      <c r="I197" s="1">
        <f t="shared" si="17"/>
        <v>7.0343026137745221E-2</v>
      </c>
      <c r="J197">
        <f t="shared" si="13"/>
        <v>-100</v>
      </c>
      <c r="K197" s="2">
        <f t="shared" si="14"/>
        <v>7.1797729834197757E-2</v>
      </c>
      <c r="L197" s="2">
        <f t="shared" si="15"/>
        <v>6.2899078320067026E-2</v>
      </c>
      <c r="M197">
        <f t="shared" si="16"/>
        <v>-100</v>
      </c>
    </row>
    <row r="198" spans="1:13" ht="15.75">
      <c r="A198">
        <v>15.36</v>
      </c>
      <c r="B198">
        <v>-19.954839</v>
      </c>
      <c r="C198">
        <v>-159.47110000000001</v>
      </c>
      <c r="D198">
        <v>-271.22300000000001</v>
      </c>
      <c r="E198">
        <v>3.52895</v>
      </c>
      <c r="F198">
        <v>4.7395719999999999</v>
      </c>
      <c r="G198">
        <v>-2.3244600000000002</v>
      </c>
      <c r="I198" s="1">
        <f t="shared" si="17"/>
        <v>7.6227395559264249E-2</v>
      </c>
      <c r="J198">
        <f t="shared" si="13"/>
        <v>-100</v>
      </c>
      <c r="K198" s="2">
        <f t="shared" si="14"/>
        <v>8.0584953911066279E-2</v>
      </c>
      <c r="L198" s="2">
        <f t="shared" si="15"/>
        <v>5.9318649727691665E-2</v>
      </c>
      <c r="M198">
        <f t="shared" si="16"/>
        <v>-100</v>
      </c>
    </row>
    <row r="199" spans="1:13" ht="15.75">
      <c r="A199">
        <v>15.44</v>
      </c>
      <c r="B199">
        <v>-9.6633639999999996</v>
      </c>
      <c r="C199">
        <v>-122.6996</v>
      </c>
      <c r="D199">
        <v>-198.70615000000001</v>
      </c>
      <c r="E199">
        <v>3.6182129999999999</v>
      </c>
      <c r="F199">
        <v>1.4394130000000001</v>
      </c>
      <c r="G199">
        <v>-0.72943899999999995</v>
      </c>
      <c r="I199" s="1">
        <f t="shared" si="17"/>
        <v>5.5237858282846754E-2</v>
      </c>
      <c r="J199">
        <f t="shared" ref="J199:J262" si="18">IF(I199=$O$7,A199,-100)</f>
        <v>-100</v>
      </c>
      <c r="K199" s="2">
        <f t="shared" si="14"/>
        <v>6.1396624980972148E-2</v>
      </c>
      <c r="L199" s="2">
        <f t="shared" si="15"/>
        <v>3.6900759625052369E-2</v>
      </c>
      <c r="M199">
        <f t="shared" si="16"/>
        <v>-100</v>
      </c>
    </row>
    <row r="200" spans="1:13" ht="15.75">
      <c r="A200">
        <v>15.52</v>
      </c>
      <c r="B200">
        <v>30.837243000000001</v>
      </c>
      <c r="C200">
        <v>-40.898941999999998</v>
      </c>
      <c r="D200">
        <v>-54.835358999999997</v>
      </c>
      <c r="E200">
        <v>2.1174879999999998</v>
      </c>
      <c r="F200">
        <v>-4.7114000000000003E-2</v>
      </c>
      <c r="G200">
        <v>0.19337499999999999</v>
      </c>
      <c r="I200" s="1">
        <f t="shared" si="17"/>
        <v>2.0514995530427984E-2</v>
      </c>
      <c r="J200">
        <f t="shared" si="18"/>
        <v>-100</v>
      </c>
      <c r="K200" s="2">
        <f t="shared" ref="K200:K263" si="19">SQRT(($B200/2780.14)^2+($C200/2780.14)^2+($D200/(IF($D200&lt;0,6160,6806)))^2+($E200/135)^2+($F200/(IF($F200&lt;0,135,310)))^2+($G200/135)^2)</f>
        <v>2.5824160924172699E-2</v>
      </c>
      <c r="L200" s="2">
        <f t="shared" ref="L200:L263" si="20">ABS(($D200/(IF($D200&lt;0,6160,6806))))+ABS(($F200/(IF($F200&lt;0,135,310))))</f>
        <v>9.2508365860990861E-3</v>
      </c>
      <c r="M200">
        <f t="shared" ref="M200:M263" si="21">IF(L200=$R$6,A200,-100)</f>
        <v>-100</v>
      </c>
    </row>
    <row r="201" spans="1:13" ht="15.75">
      <c r="A201">
        <v>15.6</v>
      </c>
      <c r="B201">
        <v>63.777808999999998</v>
      </c>
      <c r="C201">
        <v>28.597245000000001</v>
      </c>
      <c r="D201">
        <v>63.089976999999998</v>
      </c>
      <c r="E201">
        <v>5.2690000000000002E-3</v>
      </c>
      <c r="F201">
        <v>0.79254899999999995</v>
      </c>
      <c r="G201">
        <v>-5.7468999999999999E-2</v>
      </c>
      <c r="I201" s="1">
        <f t="shared" si="17"/>
        <v>2.6920618798893077E-2</v>
      </c>
      <c r="J201">
        <f t="shared" si="18"/>
        <v>-100</v>
      </c>
      <c r="K201" s="2">
        <f t="shared" si="19"/>
        <v>2.6920647091541176E-2</v>
      </c>
      <c r="L201" s="2">
        <f t="shared" si="20"/>
        <v>1.1826368272776392E-2</v>
      </c>
      <c r="M201">
        <f t="shared" si="21"/>
        <v>-100</v>
      </c>
    </row>
    <row r="202" spans="1:13" ht="15.75">
      <c r="A202">
        <v>15.68</v>
      </c>
      <c r="B202">
        <v>55.344805000000001</v>
      </c>
      <c r="C202">
        <v>39.297044999999997</v>
      </c>
      <c r="D202">
        <v>78.272547000000003</v>
      </c>
      <c r="E202">
        <v>-1.349251</v>
      </c>
      <c r="F202">
        <v>2.7795139999999998</v>
      </c>
      <c r="G202">
        <v>-1.2243679999999999</v>
      </c>
      <c r="I202" s="1">
        <f t="shared" si="17"/>
        <v>2.9849633758535971E-2</v>
      </c>
      <c r="J202">
        <f t="shared" si="18"/>
        <v>-100</v>
      </c>
      <c r="K202" s="2">
        <f t="shared" si="19"/>
        <v>3.1478400584173831E-2</v>
      </c>
      <c r="L202" s="2">
        <f t="shared" si="20"/>
        <v>2.0466695351350324E-2</v>
      </c>
      <c r="M202">
        <f t="shared" si="21"/>
        <v>-100</v>
      </c>
    </row>
    <row r="203" spans="1:13" ht="15.75">
      <c r="A203">
        <v>15.76</v>
      </c>
      <c r="B203">
        <v>8.1646049999999999</v>
      </c>
      <c r="C203">
        <v>-7.8074630000000003</v>
      </c>
      <c r="D203">
        <v>-5.7542479999999996</v>
      </c>
      <c r="E203">
        <v>-1.148093</v>
      </c>
      <c r="F203">
        <v>4.0062490000000004</v>
      </c>
      <c r="G203">
        <v>-2.422841</v>
      </c>
      <c r="I203" s="1">
        <f t="shared" si="17"/>
        <v>2.2505361565571914E-2</v>
      </c>
      <c r="J203">
        <f t="shared" si="18"/>
        <v>-100</v>
      </c>
      <c r="K203" s="2">
        <f t="shared" si="19"/>
        <v>2.40585949832085E-2</v>
      </c>
      <c r="L203" s="2">
        <f t="shared" si="20"/>
        <v>1.3857515039798911E-2</v>
      </c>
      <c r="M203">
        <f t="shared" si="21"/>
        <v>-100</v>
      </c>
    </row>
    <row r="204" spans="1:13" ht="15.75">
      <c r="A204">
        <v>15.84</v>
      </c>
      <c r="B204">
        <v>-40.601931999999998</v>
      </c>
      <c r="C204">
        <v>-67.371283000000005</v>
      </c>
      <c r="D204">
        <v>-111.5641</v>
      </c>
      <c r="E204">
        <v>0.33757500000000001</v>
      </c>
      <c r="F204">
        <v>3.2208389999999998</v>
      </c>
      <c r="G204">
        <v>-2.716907</v>
      </c>
      <c r="I204" s="1">
        <f t="shared" si="17"/>
        <v>4.0515543763648083E-2</v>
      </c>
      <c r="J204">
        <f t="shared" si="18"/>
        <v>-100</v>
      </c>
      <c r="K204" s="2">
        <f t="shared" si="19"/>
        <v>4.0592635595025156E-2</v>
      </c>
      <c r="L204" s="2">
        <f t="shared" si="20"/>
        <v>2.8500858420611647E-2</v>
      </c>
      <c r="M204">
        <f t="shared" si="21"/>
        <v>-100</v>
      </c>
    </row>
    <row r="205" spans="1:13" ht="15.75">
      <c r="A205">
        <v>15.92</v>
      </c>
      <c r="B205">
        <v>-51.738391</v>
      </c>
      <c r="C205">
        <v>-88.203487999999993</v>
      </c>
      <c r="D205">
        <v>-153.38290000000001</v>
      </c>
      <c r="E205">
        <v>2.070325</v>
      </c>
      <c r="F205">
        <v>0.61449500000000001</v>
      </c>
      <c r="G205">
        <v>-1.7367840000000001</v>
      </c>
      <c r="I205" s="1">
        <f t="shared" si="17"/>
        <v>4.6285297933225528E-2</v>
      </c>
      <c r="J205">
        <f t="shared" si="18"/>
        <v>-100</v>
      </c>
      <c r="K205" s="2">
        <f t="shared" si="19"/>
        <v>4.8759755422219525E-2</v>
      </c>
      <c r="L205" s="2">
        <f t="shared" si="20"/>
        <v>2.6882063364055301E-2</v>
      </c>
      <c r="M205">
        <f t="shared" si="21"/>
        <v>-100</v>
      </c>
    </row>
    <row r="206" spans="1:13" ht="15.75">
      <c r="A206">
        <v>16</v>
      </c>
      <c r="B206">
        <v>-15.949731999999999</v>
      </c>
      <c r="C206">
        <v>-53.316288</v>
      </c>
      <c r="D206">
        <v>-104.43859999999999</v>
      </c>
      <c r="E206">
        <v>3.0375760000000001</v>
      </c>
      <c r="F206">
        <v>-2.4339179999999998</v>
      </c>
      <c r="G206">
        <v>8.5902000000000006E-2</v>
      </c>
      <c r="I206" s="1">
        <f t="shared" si="17"/>
        <v>3.1836951978485281E-2</v>
      </c>
      <c r="J206">
        <f t="shared" si="18"/>
        <v>-100</v>
      </c>
      <c r="K206" s="2">
        <f t="shared" si="19"/>
        <v>3.8985469664102268E-2</v>
      </c>
      <c r="L206" s="2">
        <f t="shared" si="20"/>
        <v>3.49833404040404E-2</v>
      </c>
      <c r="M206">
        <f t="shared" si="21"/>
        <v>-100</v>
      </c>
    </row>
    <row r="207" spans="1:13" ht="15.75">
      <c r="A207">
        <v>16.079999999999998</v>
      </c>
      <c r="B207">
        <v>40.990214000000002</v>
      </c>
      <c r="C207">
        <v>10.382804999999999</v>
      </c>
      <c r="D207">
        <v>-11.13369</v>
      </c>
      <c r="E207">
        <v>2.891858</v>
      </c>
      <c r="F207">
        <v>-4.3238950000000003</v>
      </c>
      <c r="G207">
        <v>1.803058</v>
      </c>
      <c r="I207" s="1">
        <f t="shared" si="17"/>
        <v>3.7931881965906654E-2</v>
      </c>
      <c r="J207">
        <f t="shared" si="18"/>
        <v>-100</v>
      </c>
      <c r="K207" s="2">
        <f t="shared" si="19"/>
        <v>4.3562532175160658E-2</v>
      </c>
      <c r="L207" s="2">
        <f t="shared" si="20"/>
        <v>3.3836269059644063E-2</v>
      </c>
      <c r="M207">
        <f t="shared" si="21"/>
        <v>-100</v>
      </c>
    </row>
    <row r="208" spans="1:13" ht="15.75">
      <c r="A208">
        <v>16.16</v>
      </c>
      <c r="B208">
        <v>80.274922000000004</v>
      </c>
      <c r="C208">
        <v>56.525035000000003</v>
      </c>
      <c r="D208">
        <v>51.558571000000001</v>
      </c>
      <c r="E208">
        <v>2.0175339999999999</v>
      </c>
      <c r="F208">
        <v>-4.1850940000000003</v>
      </c>
      <c r="G208">
        <v>2.5357810000000001</v>
      </c>
      <c r="I208" s="1">
        <f t="shared" si="17"/>
        <v>5.1169950993141887E-2</v>
      </c>
      <c r="J208">
        <f t="shared" si="18"/>
        <v>-100</v>
      </c>
      <c r="K208" s="2">
        <f t="shared" si="19"/>
        <v>5.330767141818403E-2</v>
      </c>
      <c r="L208" s="2">
        <f t="shared" si="20"/>
        <v>3.8576154862267502E-2</v>
      </c>
      <c r="M208">
        <f t="shared" si="21"/>
        <v>-100</v>
      </c>
    </row>
    <row r="209" spans="1:13" ht="15.75">
      <c r="A209">
        <v>16.239999999999998</v>
      </c>
      <c r="B209">
        <v>78.954245999999998</v>
      </c>
      <c r="C209">
        <v>54.858486999999997</v>
      </c>
      <c r="D209">
        <v>40.728625000000001</v>
      </c>
      <c r="E209">
        <v>1.097731</v>
      </c>
      <c r="F209">
        <v>-2.2518669999999998</v>
      </c>
      <c r="G209">
        <v>1.971563</v>
      </c>
      <c r="I209" s="1">
        <f t="shared" si="17"/>
        <v>4.1511673193996512E-2</v>
      </c>
      <c r="J209">
        <f t="shared" si="18"/>
        <v>-100</v>
      </c>
      <c r="K209" s="2">
        <f t="shared" si="19"/>
        <v>4.2300563986869003E-2</v>
      </c>
      <c r="L209" s="2">
        <f t="shared" si="20"/>
        <v>2.2664719775579281E-2</v>
      </c>
      <c r="M209">
        <f t="shared" si="21"/>
        <v>-100</v>
      </c>
    </row>
    <row r="210" spans="1:13" ht="15.75">
      <c r="A210">
        <v>16.32</v>
      </c>
      <c r="B210">
        <v>43.852635999999997</v>
      </c>
      <c r="C210">
        <v>10.456179000000001</v>
      </c>
      <c r="D210">
        <v>-27.039072000000001</v>
      </c>
      <c r="E210">
        <v>0.59797999999999996</v>
      </c>
      <c r="F210">
        <v>0.43207099999999998</v>
      </c>
      <c r="G210">
        <v>0.48313200000000001</v>
      </c>
      <c r="I210" s="1">
        <f t="shared" si="17"/>
        <v>1.7232736047283408E-2</v>
      </c>
      <c r="J210">
        <f t="shared" si="18"/>
        <v>-100</v>
      </c>
      <c r="K210" s="2">
        <f t="shared" si="19"/>
        <v>1.7792905829856133E-2</v>
      </c>
      <c r="L210" s="2">
        <f t="shared" si="20"/>
        <v>5.7832371596145795E-3</v>
      </c>
      <c r="M210">
        <f t="shared" si="21"/>
        <v>-100</v>
      </c>
    </row>
    <row r="211" spans="1:13" ht="15.75">
      <c r="A211">
        <v>16.399999999999999</v>
      </c>
      <c r="B211">
        <v>2.3482430000000001</v>
      </c>
      <c r="C211">
        <v>-44.703358999999999</v>
      </c>
      <c r="D211">
        <v>-97.145475000000005</v>
      </c>
      <c r="E211">
        <v>0.54762500000000003</v>
      </c>
      <c r="F211">
        <v>2.6656569999999999</v>
      </c>
      <c r="G211">
        <v>-1.158587</v>
      </c>
      <c r="I211" s="1">
        <f t="shared" si="17"/>
        <v>2.5603970174652504E-2</v>
      </c>
      <c r="J211">
        <f t="shared" si="18"/>
        <v>-100</v>
      </c>
      <c r="K211" s="2">
        <f t="shared" si="19"/>
        <v>2.5923316352544426E-2</v>
      </c>
      <c r="L211" s="2">
        <f t="shared" si="20"/>
        <v>2.4369262866568916E-2</v>
      </c>
      <c r="M211">
        <f t="shared" si="21"/>
        <v>-100</v>
      </c>
    </row>
    <row r="212" spans="1:13" ht="15.75">
      <c r="A212">
        <v>16.48</v>
      </c>
      <c r="B212">
        <v>-20.559636000000001</v>
      </c>
      <c r="C212">
        <v>-77.651459000000003</v>
      </c>
      <c r="D212">
        <v>-123.18689999999999</v>
      </c>
      <c r="E212">
        <v>0.69181899999999996</v>
      </c>
      <c r="F212">
        <v>3.6727479999999999</v>
      </c>
      <c r="G212">
        <v>-2.257307</v>
      </c>
      <c r="I212" s="1">
        <f t="shared" si="17"/>
        <v>4.0677777998164549E-2</v>
      </c>
      <c r="J212">
        <f t="shared" si="18"/>
        <v>-100</v>
      </c>
      <c r="K212" s="2">
        <f t="shared" si="19"/>
        <v>4.0999304825669658E-2</v>
      </c>
      <c r="L212" s="2">
        <f t="shared" si="20"/>
        <v>3.1845447570171763E-2</v>
      </c>
      <c r="M212">
        <f t="shared" si="21"/>
        <v>-100</v>
      </c>
    </row>
    <row r="213" spans="1:13" ht="15.75">
      <c r="A213">
        <v>16.559999999999999</v>
      </c>
      <c r="B213">
        <v>-19.675201999999999</v>
      </c>
      <c r="C213">
        <v>-76.600318000000001</v>
      </c>
      <c r="D213">
        <v>-98.828536999999997</v>
      </c>
      <c r="E213">
        <v>0.79280899999999999</v>
      </c>
      <c r="F213">
        <v>3.3453729999999999</v>
      </c>
      <c r="G213">
        <v>-2.5414479999999999</v>
      </c>
      <c r="I213" s="1">
        <f t="shared" si="17"/>
        <v>3.9210840184224306E-2</v>
      </c>
      <c r="J213">
        <f t="shared" si="18"/>
        <v>-100</v>
      </c>
      <c r="K213" s="2">
        <f t="shared" si="19"/>
        <v>3.9648179210754982E-2</v>
      </c>
      <c r="L213" s="2">
        <f t="shared" si="20"/>
        <v>2.6835119475282783E-2</v>
      </c>
      <c r="M213">
        <f t="shared" si="21"/>
        <v>-100</v>
      </c>
    </row>
    <row r="214" spans="1:13" ht="15.75">
      <c r="A214">
        <v>16.64</v>
      </c>
      <c r="B214">
        <v>-8.3023830000000007</v>
      </c>
      <c r="C214">
        <v>-53.902476</v>
      </c>
      <c r="D214">
        <v>-53.627484000000003</v>
      </c>
      <c r="E214">
        <v>0.80358799999999997</v>
      </c>
      <c r="F214">
        <v>2.1277539999999999</v>
      </c>
      <c r="G214">
        <v>-2.199913</v>
      </c>
      <c r="I214" s="1">
        <f t="shared" si="17"/>
        <v>2.7807867713537108E-2</v>
      </c>
      <c r="J214">
        <f t="shared" si="18"/>
        <v>-100</v>
      </c>
      <c r="K214" s="2">
        <f t="shared" si="19"/>
        <v>2.8437823529872775E-2</v>
      </c>
      <c r="L214" s="2">
        <f t="shared" si="20"/>
        <v>1.5569482970255552E-2</v>
      </c>
      <c r="M214">
        <f t="shared" si="21"/>
        <v>-100</v>
      </c>
    </row>
    <row r="215" spans="1:13" ht="15.75">
      <c r="A215">
        <v>16.72</v>
      </c>
      <c r="B215">
        <v>-2.2426210000000002</v>
      </c>
      <c r="C215">
        <v>-31.291176</v>
      </c>
      <c r="D215">
        <v>-23.200284</v>
      </c>
      <c r="E215">
        <v>0.81759099999999996</v>
      </c>
      <c r="F215">
        <v>0.69779999999999998</v>
      </c>
      <c r="G215">
        <v>-1.645394</v>
      </c>
      <c r="I215" s="1">
        <f t="shared" si="17"/>
        <v>1.7179434896673718E-2</v>
      </c>
      <c r="J215">
        <f t="shared" si="18"/>
        <v>-100</v>
      </c>
      <c r="K215" s="2">
        <f t="shared" si="19"/>
        <v>1.8215677332887037E-2</v>
      </c>
      <c r="L215" s="2">
        <f t="shared" si="20"/>
        <v>6.017247612065354E-3</v>
      </c>
      <c r="M215">
        <f t="shared" si="21"/>
        <v>-100</v>
      </c>
    </row>
    <row r="216" spans="1:13" ht="15.75">
      <c r="A216">
        <v>16.8</v>
      </c>
      <c r="B216">
        <v>-5.314095</v>
      </c>
      <c r="C216">
        <v>-22.373301999999999</v>
      </c>
      <c r="D216">
        <v>-22.682511999999999</v>
      </c>
      <c r="E216">
        <v>0.91236499999999998</v>
      </c>
      <c r="F216">
        <v>-0.354269</v>
      </c>
      <c r="G216">
        <v>-1.2186710000000001</v>
      </c>
      <c r="I216" s="1">
        <f t="shared" si="17"/>
        <v>1.3051900846536917E-2</v>
      </c>
      <c r="J216">
        <f t="shared" si="18"/>
        <v>-100</v>
      </c>
      <c r="K216" s="2">
        <f t="shared" si="19"/>
        <v>1.4697829224861561E-2</v>
      </c>
      <c r="L216" s="2">
        <f t="shared" si="20"/>
        <v>6.3064407888407887E-3</v>
      </c>
      <c r="M216">
        <f t="shared" si="21"/>
        <v>-100</v>
      </c>
    </row>
    <row r="217" spans="1:13" ht="15.75">
      <c r="A217">
        <v>16.88</v>
      </c>
      <c r="B217">
        <v>-8.782368</v>
      </c>
      <c r="C217">
        <v>-26.337129999999998</v>
      </c>
      <c r="D217">
        <v>-42.957822</v>
      </c>
      <c r="E217">
        <v>1.059272</v>
      </c>
      <c r="F217">
        <v>-0.71616599999999997</v>
      </c>
      <c r="G217">
        <v>-1.037849</v>
      </c>
      <c r="I217" s="1">
        <f t="shared" si="17"/>
        <v>1.5349231904634161E-2</v>
      </c>
      <c r="J217">
        <f t="shared" si="18"/>
        <v>-100</v>
      </c>
      <c r="K217" s="2">
        <f t="shared" si="19"/>
        <v>1.7238498860673877E-2</v>
      </c>
      <c r="L217" s="2">
        <f t="shared" si="20"/>
        <v>1.2278605735930734E-2</v>
      </c>
      <c r="M217">
        <f t="shared" si="21"/>
        <v>-100</v>
      </c>
    </row>
    <row r="218" spans="1:13" ht="15.75">
      <c r="A218">
        <v>16.96</v>
      </c>
      <c r="B218">
        <v>-2.8140450000000001</v>
      </c>
      <c r="C218">
        <v>-34.531655000000001</v>
      </c>
      <c r="D218">
        <v>-65.546734999999998</v>
      </c>
      <c r="E218">
        <v>1.162029</v>
      </c>
      <c r="F218">
        <v>-0.379913</v>
      </c>
      <c r="G218">
        <v>-1.0450820000000001</v>
      </c>
      <c r="I218" s="1">
        <f t="shared" si="17"/>
        <v>1.8340508091182317E-2</v>
      </c>
      <c r="J218">
        <f t="shared" si="18"/>
        <v>-100</v>
      </c>
      <c r="K218" s="2">
        <f t="shared" si="19"/>
        <v>2.0259945640677762E-2</v>
      </c>
      <c r="L218" s="2">
        <f t="shared" si="20"/>
        <v>1.3454874104136604E-2</v>
      </c>
      <c r="M218">
        <f t="shared" si="21"/>
        <v>-100</v>
      </c>
    </row>
    <row r="219" spans="1:13" ht="15.75">
      <c r="A219">
        <v>17.04</v>
      </c>
      <c r="B219">
        <v>12.552016999999999</v>
      </c>
      <c r="C219">
        <v>-40.740375</v>
      </c>
      <c r="D219">
        <v>-78.882919999999999</v>
      </c>
      <c r="E219">
        <v>1.157448</v>
      </c>
      <c r="F219">
        <v>0.45610699999999998</v>
      </c>
      <c r="G219">
        <v>-1.1504319999999999</v>
      </c>
      <c r="I219" s="1">
        <f t="shared" si="17"/>
        <v>2.1769144783163084E-2</v>
      </c>
      <c r="J219">
        <f t="shared" si="18"/>
        <v>-100</v>
      </c>
      <c r="K219" s="2">
        <f t="shared" si="19"/>
        <v>2.3396662278063796E-2</v>
      </c>
      <c r="L219" s="2">
        <f t="shared" si="20"/>
        <v>1.4276981734394636E-2</v>
      </c>
      <c r="M219">
        <f t="shared" si="21"/>
        <v>-100</v>
      </c>
    </row>
    <row r="220" spans="1:13" ht="15.75">
      <c r="A220">
        <v>17.12</v>
      </c>
      <c r="B220">
        <v>27.337793999999999</v>
      </c>
      <c r="C220">
        <v>-45.483978999999998</v>
      </c>
      <c r="D220">
        <v>-83.650805000000005</v>
      </c>
      <c r="E220">
        <v>1.076419</v>
      </c>
      <c r="F220">
        <v>1.5352380000000001</v>
      </c>
      <c r="G220">
        <v>-1.329955</v>
      </c>
      <c r="I220" s="1">
        <f t="shared" si="17"/>
        <v>2.5890902533938828E-2</v>
      </c>
      <c r="J220">
        <f t="shared" si="18"/>
        <v>-100</v>
      </c>
      <c r="K220" s="2">
        <f t="shared" si="19"/>
        <v>2.709086788627953E-2</v>
      </c>
      <c r="L220" s="2">
        <f t="shared" si="20"/>
        <v>1.853205678152493E-2</v>
      </c>
      <c r="M220">
        <f t="shared" si="21"/>
        <v>-100</v>
      </c>
    </row>
    <row r="221" spans="1:13" ht="15.75">
      <c r="A221">
        <v>17.2</v>
      </c>
      <c r="B221">
        <v>31.256656</v>
      </c>
      <c r="C221">
        <v>-52.523004</v>
      </c>
      <c r="D221">
        <v>-87.295603999999997</v>
      </c>
      <c r="E221">
        <v>1.021145</v>
      </c>
      <c r="F221">
        <v>2.6525150000000002</v>
      </c>
      <c r="G221">
        <v>-1.6098460000000001</v>
      </c>
      <c r="I221" s="1">
        <f t="shared" si="17"/>
        <v>2.9992647610726737E-2</v>
      </c>
      <c r="J221">
        <f t="shared" si="18"/>
        <v>-100</v>
      </c>
      <c r="K221" s="2">
        <f t="shared" si="19"/>
        <v>3.0931756610301009E-2</v>
      </c>
      <c r="L221" s="2">
        <f t="shared" si="20"/>
        <v>2.2727864285714286E-2</v>
      </c>
      <c r="M221">
        <f t="shared" si="21"/>
        <v>-100</v>
      </c>
    </row>
    <row r="222" spans="1:13" ht="15.75">
      <c r="A222">
        <v>17.28</v>
      </c>
      <c r="B222">
        <v>22.845766999999999</v>
      </c>
      <c r="C222">
        <v>-63.030369999999998</v>
      </c>
      <c r="D222">
        <v>-95.506369000000007</v>
      </c>
      <c r="E222">
        <v>1.0905800000000001</v>
      </c>
      <c r="F222">
        <v>3.6642709999999998</v>
      </c>
      <c r="G222">
        <v>-1.9790449999999999</v>
      </c>
      <c r="I222" s="1">
        <f t="shared" si="17"/>
        <v>3.4300658263783222E-2</v>
      </c>
      <c r="J222">
        <f t="shared" si="18"/>
        <v>-100</v>
      </c>
      <c r="K222" s="2">
        <f t="shared" si="19"/>
        <v>3.5239114988457325E-2</v>
      </c>
      <c r="L222" s="2">
        <f t="shared" si="20"/>
        <v>2.7324509714076246E-2</v>
      </c>
      <c r="M222">
        <f t="shared" si="21"/>
        <v>-100</v>
      </c>
    </row>
    <row r="223" spans="1:13" ht="15.75">
      <c r="A223">
        <v>17.36</v>
      </c>
      <c r="B223">
        <v>10.051411999999999</v>
      </c>
      <c r="C223">
        <v>-73.326494999999994</v>
      </c>
      <c r="D223">
        <v>-107.5498</v>
      </c>
      <c r="E223">
        <v>1.3131809999999999</v>
      </c>
      <c r="F223">
        <v>4.4231420000000004</v>
      </c>
      <c r="G223">
        <v>-2.3292860000000002</v>
      </c>
      <c r="I223" s="1">
        <f t="shared" si="17"/>
        <v>3.8920801757509789E-2</v>
      </c>
      <c r="J223">
        <f t="shared" si="18"/>
        <v>-100</v>
      </c>
      <c r="K223" s="2">
        <f t="shared" si="19"/>
        <v>4.0117932726547879E-2</v>
      </c>
      <c r="L223" s="2">
        <f t="shared" si="20"/>
        <v>3.1727583116883118E-2</v>
      </c>
      <c r="M223">
        <f t="shared" si="21"/>
        <v>-100</v>
      </c>
    </row>
    <row r="224" spans="1:13" ht="15.75">
      <c r="A224">
        <v>17.440000000000001</v>
      </c>
      <c r="B224">
        <v>3.2107070000000002</v>
      </c>
      <c r="C224">
        <v>-77.436920999999998</v>
      </c>
      <c r="D224">
        <v>-117.1164</v>
      </c>
      <c r="E224">
        <v>1.6237969999999999</v>
      </c>
      <c r="F224">
        <v>4.7479209999999998</v>
      </c>
      <c r="G224">
        <v>-2.4920339999999999</v>
      </c>
      <c r="I224" s="1">
        <f t="shared" si="17"/>
        <v>4.1399976316234398E-2</v>
      </c>
      <c r="J224">
        <f t="shared" si="18"/>
        <v>-100</v>
      </c>
      <c r="K224" s="2">
        <f t="shared" si="19"/>
        <v>4.3111876000409687E-2</v>
      </c>
      <c r="L224" s="2">
        <f t="shared" si="20"/>
        <v>3.4328276790950983E-2</v>
      </c>
      <c r="M224">
        <f t="shared" si="21"/>
        <v>-100</v>
      </c>
    </row>
    <row r="225" spans="1:13" ht="15.75">
      <c r="A225">
        <v>17.52</v>
      </c>
      <c r="B225">
        <v>7.0557730000000003</v>
      </c>
      <c r="C225">
        <v>-71.842716999999993</v>
      </c>
      <c r="D225">
        <v>-116.9011</v>
      </c>
      <c r="E225">
        <v>1.892582</v>
      </c>
      <c r="F225">
        <v>4.5051740000000002</v>
      </c>
      <c r="G225">
        <v>-2.3555450000000002</v>
      </c>
      <c r="I225" s="1">
        <f t="shared" si="17"/>
        <v>3.9370231497666164E-2</v>
      </c>
      <c r="J225">
        <f t="shared" si="18"/>
        <v>-100</v>
      </c>
      <c r="K225" s="2">
        <f t="shared" si="19"/>
        <v>4.1791757798719034E-2</v>
      </c>
      <c r="L225" s="2">
        <f t="shared" si="20"/>
        <v>3.3510270653540009E-2</v>
      </c>
      <c r="M225">
        <f t="shared" si="21"/>
        <v>-100</v>
      </c>
    </row>
    <row r="226" spans="1:13" ht="15.75">
      <c r="A226">
        <v>17.600000000000001</v>
      </c>
      <c r="B226">
        <v>17.446494000000001</v>
      </c>
      <c r="C226">
        <v>-58.701062</v>
      </c>
      <c r="D226">
        <v>-104.0056</v>
      </c>
      <c r="E226">
        <v>1.9921040000000001</v>
      </c>
      <c r="F226">
        <v>3.7395860000000001</v>
      </c>
      <c r="G226">
        <v>-1.967401</v>
      </c>
      <c r="I226" s="1">
        <f t="shared" si="17"/>
        <v>3.358828058355947E-2</v>
      </c>
      <c r="J226">
        <f t="shared" si="18"/>
        <v>-100</v>
      </c>
      <c r="K226" s="2">
        <f t="shared" si="19"/>
        <v>3.6686806175954753E-2</v>
      </c>
      <c r="L226" s="2">
        <f t="shared" si="20"/>
        <v>2.8947206619187267E-2</v>
      </c>
      <c r="M226">
        <f t="shared" si="21"/>
        <v>-100</v>
      </c>
    </row>
    <row r="227" spans="1:13" ht="15.75">
      <c r="A227">
        <v>17.68</v>
      </c>
      <c r="B227">
        <v>24.699525999999999</v>
      </c>
      <c r="C227">
        <v>-44.531666000000001</v>
      </c>
      <c r="D227">
        <v>-82.171451000000005</v>
      </c>
      <c r="E227">
        <v>1.8631340000000001</v>
      </c>
      <c r="F227">
        <v>2.7057980000000001</v>
      </c>
      <c r="G227">
        <v>-1.5263420000000001</v>
      </c>
      <c r="I227" s="1">
        <f t="shared" si="17"/>
        <v>2.6785406467184528E-2</v>
      </c>
      <c r="J227">
        <f t="shared" si="18"/>
        <v>-100</v>
      </c>
      <c r="K227" s="2">
        <f t="shared" si="19"/>
        <v>3.0131800413401889E-2</v>
      </c>
      <c r="L227" s="2">
        <f t="shared" si="20"/>
        <v>2.2067901911395058E-2</v>
      </c>
      <c r="M227">
        <f t="shared" si="21"/>
        <v>-100</v>
      </c>
    </row>
    <row r="228" spans="1:13" ht="15.75">
      <c r="A228">
        <v>17.760000000000002</v>
      </c>
      <c r="B228">
        <v>21.111778000000001</v>
      </c>
      <c r="C228">
        <v>-34.698633999999998</v>
      </c>
      <c r="D228">
        <v>-58.295265000000001</v>
      </c>
      <c r="E228">
        <v>1.533874</v>
      </c>
      <c r="F228">
        <v>1.7396940000000001</v>
      </c>
      <c r="G228">
        <v>-1.256551</v>
      </c>
      <c r="I228" s="1">
        <f t="shared" si="17"/>
        <v>2.0521327437664726E-2</v>
      </c>
      <c r="J228">
        <f t="shared" si="18"/>
        <v>-100</v>
      </c>
      <c r="K228" s="2">
        <f t="shared" si="19"/>
        <v>2.345678147377497E-2</v>
      </c>
      <c r="L228" s="2">
        <f t="shared" si="20"/>
        <v>1.5075433174486804E-2</v>
      </c>
      <c r="M228">
        <f t="shared" si="21"/>
        <v>-100</v>
      </c>
    </row>
    <row r="229" spans="1:13" ht="15.75">
      <c r="A229">
        <v>17.84</v>
      </c>
      <c r="B229">
        <v>6.8308780000000002</v>
      </c>
      <c r="C229">
        <v>-28.960052000000001</v>
      </c>
      <c r="D229">
        <v>-36.610753000000003</v>
      </c>
      <c r="E229">
        <v>1.0901209999999999</v>
      </c>
      <c r="F229">
        <v>1.066227</v>
      </c>
      <c r="G229">
        <v>-1.261015</v>
      </c>
      <c r="I229" s="1">
        <f t="shared" ref="I229:I292" si="22">SQRT(($B229/2780.14)^2+($C229/2780.14)^2+($D229/(IF($D229&lt;0,6160,6806)))^2+($F229/(IF($F229&lt;0,135,310)))^2+($G229/135)^2)</f>
        <v>1.5778149840995431E-2</v>
      </c>
      <c r="J229">
        <f t="shared" si="18"/>
        <v>-100</v>
      </c>
      <c r="K229" s="2">
        <f t="shared" si="19"/>
        <v>1.772442266724825E-2</v>
      </c>
      <c r="L229" s="2">
        <f t="shared" si="20"/>
        <v>9.3827459939254294E-3</v>
      </c>
      <c r="M229">
        <f t="shared" si="21"/>
        <v>-100</v>
      </c>
    </row>
    <row r="230" spans="1:13" ht="15.75">
      <c r="A230">
        <v>17.920000000000002</v>
      </c>
      <c r="B230">
        <v>-10.815954</v>
      </c>
      <c r="C230">
        <v>-23.394438000000001</v>
      </c>
      <c r="D230">
        <v>-17.328188000000001</v>
      </c>
      <c r="E230">
        <v>0.640289</v>
      </c>
      <c r="F230">
        <v>0.69544899999999998</v>
      </c>
      <c r="G230">
        <v>-1.4658679999999999</v>
      </c>
      <c r="I230" s="1">
        <f t="shared" si="22"/>
        <v>1.4723897614865858E-2</v>
      </c>
      <c r="J230">
        <f t="shared" si="18"/>
        <v>-100</v>
      </c>
      <c r="K230" s="2">
        <f t="shared" si="19"/>
        <v>1.5468939385763734E-2</v>
      </c>
      <c r="L230" s="2">
        <f t="shared" si="20"/>
        <v>5.0564014034352742E-3</v>
      </c>
      <c r="M230">
        <f t="shared" si="21"/>
        <v>-100</v>
      </c>
    </row>
    <row r="231" spans="1:13" ht="15.75">
      <c r="A231">
        <v>18</v>
      </c>
      <c r="B231">
        <v>-23.382998000000001</v>
      </c>
      <c r="C231">
        <v>-16.573297</v>
      </c>
      <c r="D231">
        <v>-0.84078799999999998</v>
      </c>
      <c r="E231">
        <v>0.30279899999999998</v>
      </c>
      <c r="F231">
        <v>0.47047299999999997</v>
      </c>
      <c r="G231">
        <v>-1.684445</v>
      </c>
      <c r="I231" s="1">
        <f t="shared" si="22"/>
        <v>1.6256823432460089E-2</v>
      </c>
      <c r="J231">
        <f t="shared" si="18"/>
        <v>-100</v>
      </c>
      <c r="K231" s="2">
        <f t="shared" si="19"/>
        <v>1.6410824407639642E-2</v>
      </c>
      <c r="L231" s="2">
        <f t="shared" si="20"/>
        <v>1.6541463971512357E-3</v>
      </c>
      <c r="M231">
        <f t="shared" si="21"/>
        <v>-100</v>
      </c>
    </row>
    <row r="232" spans="1:13" ht="15.75">
      <c r="A232">
        <v>18.079999999999998</v>
      </c>
      <c r="B232">
        <v>-26.850909000000001</v>
      </c>
      <c r="C232">
        <v>-11.974997999999999</v>
      </c>
      <c r="D232">
        <v>9.2284330000000008</v>
      </c>
      <c r="E232">
        <v>0.19021199999999999</v>
      </c>
      <c r="F232">
        <v>0.21138799999999999</v>
      </c>
      <c r="G232">
        <v>-1.738626</v>
      </c>
      <c r="I232" s="1">
        <f t="shared" si="22"/>
        <v>1.6733111799669652E-2</v>
      </c>
      <c r="J232">
        <f t="shared" si="18"/>
        <v>-100</v>
      </c>
      <c r="K232" s="2">
        <f t="shared" si="19"/>
        <v>1.6792327083478196E-2</v>
      </c>
      <c r="L232" s="2">
        <f t="shared" si="20"/>
        <v>2.0378228688159405E-3</v>
      </c>
      <c r="M232">
        <f t="shared" si="21"/>
        <v>-100</v>
      </c>
    </row>
    <row r="233" spans="1:13" ht="15.75">
      <c r="A233">
        <v>18.16</v>
      </c>
      <c r="B233">
        <v>-22.539950000000001</v>
      </c>
      <c r="C233">
        <v>-13.238386999999999</v>
      </c>
      <c r="D233">
        <v>9.2766319999999993</v>
      </c>
      <c r="E233">
        <v>0.36163800000000001</v>
      </c>
      <c r="F233">
        <v>-0.15306700000000001</v>
      </c>
      <c r="G233">
        <v>-1.5526960000000001</v>
      </c>
      <c r="I233" s="1">
        <f t="shared" si="22"/>
        <v>1.4961034705704618E-2</v>
      </c>
      <c r="J233">
        <f t="shared" si="18"/>
        <v>-100</v>
      </c>
      <c r="K233" s="2">
        <f t="shared" si="19"/>
        <v>1.5198964731365687E-2</v>
      </c>
      <c r="L233" s="2">
        <f t="shared" si="20"/>
        <v>2.496837563805357E-3</v>
      </c>
      <c r="M233">
        <f t="shared" si="21"/>
        <v>-100</v>
      </c>
    </row>
    <row r="234" spans="1:13" ht="15.75">
      <c r="A234">
        <v>18.239999999999998</v>
      </c>
      <c r="B234">
        <v>-14.454826000000001</v>
      </c>
      <c r="C234">
        <v>-18.362736999999999</v>
      </c>
      <c r="D234">
        <v>1.1464510000000001</v>
      </c>
      <c r="E234">
        <v>0.77243600000000001</v>
      </c>
      <c r="F234">
        <v>-0.54771199999999998</v>
      </c>
      <c r="G234">
        <v>-1.1743760000000001</v>
      </c>
      <c r="I234" s="1">
        <f t="shared" si="22"/>
        <v>1.2760139401571745E-2</v>
      </c>
      <c r="J234">
        <f t="shared" si="18"/>
        <v>-100</v>
      </c>
      <c r="K234" s="2">
        <f t="shared" si="19"/>
        <v>1.3984261132372368E-2</v>
      </c>
      <c r="L234" s="2">
        <f t="shared" si="20"/>
        <v>4.2255730314210774E-3</v>
      </c>
      <c r="M234">
        <f t="shared" si="21"/>
        <v>-100</v>
      </c>
    </row>
    <row r="235" spans="1:13" ht="15.75">
      <c r="A235">
        <v>18.32</v>
      </c>
      <c r="B235">
        <v>-6.4744190000000001</v>
      </c>
      <c r="C235">
        <v>-20.529081999999999</v>
      </c>
      <c r="D235">
        <v>-8.1832619999999991</v>
      </c>
      <c r="E235">
        <v>1.280964</v>
      </c>
      <c r="F235">
        <v>-0.81749700000000003</v>
      </c>
      <c r="G235">
        <v>-0.73077000000000003</v>
      </c>
      <c r="I235" s="1">
        <f t="shared" si="22"/>
        <v>1.1299807943757565E-2</v>
      </c>
      <c r="J235">
        <f t="shared" si="18"/>
        <v>-100</v>
      </c>
      <c r="K235" s="2">
        <f t="shared" si="19"/>
        <v>1.475532484365749E-2</v>
      </c>
      <c r="L235" s="2">
        <f t="shared" si="20"/>
        <v>7.3839849567099566E-3</v>
      </c>
      <c r="M235">
        <f t="shared" si="21"/>
        <v>-100</v>
      </c>
    </row>
    <row r="236" spans="1:13" ht="15.75">
      <c r="A236">
        <v>18.399999999999999</v>
      </c>
      <c r="B236">
        <v>-1.0669109999999999</v>
      </c>
      <c r="C236">
        <v>-14.914759</v>
      </c>
      <c r="D236">
        <v>-13.231688</v>
      </c>
      <c r="E236">
        <v>1.7221649999999999</v>
      </c>
      <c r="F236">
        <v>-0.83946299999999996</v>
      </c>
      <c r="G236">
        <v>-0.35893599999999998</v>
      </c>
      <c r="I236" s="1">
        <f t="shared" si="22"/>
        <v>8.9037879059052881E-3</v>
      </c>
      <c r="J236">
        <f t="shared" si="18"/>
        <v>-100</v>
      </c>
      <c r="K236" s="2">
        <f t="shared" si="19"/>
        <v>1.5556761177859297E-2</v>
      </c>
      <c r="L236" s="2">
        <f t="shared" si="20"/>
        <v>8.3662457431457424E-3</v>
      </c>
      <c r="M236">
        <f t="shared" si="21"/>
        <v>-100</v>
      </c>
    </row>
    <row r="237" spans="1:13" ht="15.75">
      <c r="A237">
        <v>18.48</v>
      </c>
      <c r="B237">
        <v>1.0419350000000001</v>
      </c>
      <c r="C237">
        <v>-3.6373630000000001</v>
      </c>
      <c r="D237">
        <v>-14.911678</v>
      </c>
      <c r="E237">
        <v>1.9862</v>
      </c>
      <c r="F237">
        <v>-0.60023700000000002</v>
      </c>
      <c r="G237">
        <v>-0.15104000000000001</v>
      </c>
      <c r="I237" s="1">
        <f t="shared" si="22"/>
        <v>5.3602767611817224E-3</v>
      </c>
      <c r="J237">
        <f t="shared" si="18"/>
        <v>-100</v>
      </c>
      <c r="K237" s="2">
        <f t="shared" si="19"/>
        <v>1.5658638119328105E-2</v>
      </c>
      <c r="L237" s="2">
        <f t="shared" si="20"/>
        <v>6.8669269480519483E-3</v>
      </c>
      <c r="M237">
        <f t="shared" si="21"/>
        <v>-100</v>
      </c>
    </row>
    <row r="238" spans="1:13" ht="15.75">
      <c r="A238">
        <v>18.559999999999999</v>
      </c>
      <c r="B238">
        <v>0.77233499999999999</v>
      </c>
      <c r="C238">
        <v>6.528505</v>
      </c>
      <c r="D238">
        <v>-17.403637</v>
      </c>
      <c r="E238">
        <v>2.0380039999999999</v>
      </c>
      <c r="F238">
        <v>-0.19806199999999999</v>
      </c>
      <c r="G238">
        <v>-0.13340099999999999</v>
      </c>
      <c r="I238" s="1">
        <f t="shared" si="22"/>
        <v>4.0868764872541655E-3</v>
      </c>
      <c r="J238">
        <f t="shared" si="18"/>
        <v>-100</v>
      </c>
      <c r="K238" s="2">
        <f t="shared" si="19"/>
        <v>1.5639744751237285E-2</v>
      </c>
      <c r="L238" s="2">
        <f t="shared" si="20"/>
        <v>4.2923916726791723E-3</v>
      </c>
      <c r="M238">
        <f t="shared" si="21"/>
        <v>-100</v>
      </c>
    </row>
    <row r="239" spans="1:13" ht="15.75">
      <c r="A239">
        <v>18.64</v>
      </c>
      <c r="B239">
        <v>-0.279833</v>
      </c>
      <c r="C239">
        <v>10.619464000000001</v>
      </c>
      <c r="D239">
        <v>-20.927809</v>
      </c>
      <c r="E239">
        <v>1.8832230000000001</v>
      </c>
      <c r="F239">
        <v>0.21317</v>
      </c>
      <c r="G239">
        <v>-0.27613100000000002</v>
      </c>
      <c r="I239" s="1">
        <f t="shared" si="22"/>
        <v>5.5497206507677393E-3</v>
      </c>
      <c r="J239">
        <f t="shared" si="18"/>
        <v>-100</v>
      </c>
      <c r="K239" s="2">
        <f t="shared" si="19"/>
        <v>1.501320483246525E-2</v>
      </c>
      <c r="L239" s="2">
        <f t="shared" si="20"/>
        <v>4.0850167521994133E-3</v>
      </c>
      <c r="M239">
        <f t="shared" si="21"/>
        <v>-100</v>
      </c>
    </row>
    <row r="240" spans="1:13" ht="15.75">
      <c r="A240">
        <v>18.72</v>
      </c>
      <c r="B240">
        <v>-1.30779</v>
      </c>
      <c r="C240">
        <v>9.0839999999999996</v>
      </c>
      <c r="D240">
        <v>-19.706123000000002</v>
      </c>
      <c r="E240">
        <v>1.5402720000000001</v>
      </c>
      <c r="F240">
        <v>0.49019600000000002</v>
      </c>
      <c r="G240">
        <v>-0.51508100000000001</v>
      </c>
      <c r="I240" s="1">
        <f t="shared" si="22"/>
        <v>6.1797497822512091E-3</v>
      </c>
      <c r="J240">
        <f t="shared" si="18"/>
        <v>-100</v>
      </c>
      <c r="K240" s="2">
        <f t="shared" si="19"/>
        <v>1.2975523990042643E-2</v>
      </c>
      <c r="L240" s="2">
        <f t="shared" si="20"/>
        <v>4.7803233609132805E-3</v>
      </c>
      <c r="M240">
        <f t="shared" si="21"/>
        <v>-100</v>
      </c>
    </row>
    <row r="241" spans="1:13" ht="15.75">
      <c r="A241">
        <v>18.8</v>
      </c>
      <c r="B241">
        <v>-2.467231</v>
      </c>
      <c r="C241">
        <v>5.7071810000000003</v>
      </c>
      <c r="D241">
        <v>-7.9215439999999999</v>
      </c>
      <c r="E241">
        <v>1.0538259999999999</v>
      </c>
      <c r="F241">
        <v>0.53855699999999995</v>
      </c>
      <c r="G241">
        <v>-0.76686399999999999</v>
      </c>
      <c r="I241" s="1">
        <f t="shared" si="22"/>
        <v>6.4762141765432896E-3</v>
      </c>
      <c r="J241">
        <f t="shared" si="18"/>
        <v>-100</v>
      </c>
      <c r="K241" s="2">
        <f t="shared" si="19"/>
        <v>1.0142821914320393E-2</v>
      </c>
      <c r="L241" s="2">
        <f t="shared" si="20"/>
        <v>3.0232455802262255E-3</v>
      </c>
      <c r="M241">
        <f t="shared" si="21"/>
        <v>-100</v>
      </c>
    </row>
    <row r="242" spans="1:13" ht="15.75">
      <c r="A242">
        <v>18.88</v>
      </c>
      <c r="B242">
        <v>-3.4282590000000002</v>
      </c>
      <c r="C242">
        <v>3.4016679999999999</v>
      </c>
      <c r="D242">
        <v>13.401334</v>
      </c>
      <c r="E242">
        <v>0.51954100000000003</v>
      </c>
      <c r="F242">
        <v>0.31411699999999998</v>
      </c>
      <c r="G242">
        <v>-0.93575600000000003</v>
      </c>
      <c r="I242" s="1">
        <f t="shared" si="22"/>
        <v>7.4811516979452304E-3</v>
      </c>
      <c r="J242">
        <f t="shared" si="18"/>
        <v>-100</v>
      </c>
      <c r="K242" s="2">
        <f t="shared" si="19"/>
        <v>8.4129788056128349E-3</v>
      </c>
      <c r="L242" s="2">
        <f t="shared" si="20"/>
        <v>2.9823276624989336E-3</v>
      </c>
      <c r="M242">
        <f t="shared" si="21"/>
        <v>-100</v>
      </c>
    </row>
    <row r="243" spans="1:13" ht="15.75">
      <c r="A243">
        <v>18.96</v>
      </c>
      <c r="B243">
        <v>-2.7220960000000001</v>
      </c>
      <c r="C243">
        <v>2.5962510000000001</v>
      </c>
      <c r="D243">
        <v>36.606003000000001</v>
      </c>
      <c r="E243">
        <v>6.7323999999999995E-2</v>
      </c>
      <c r="F243">
        <v>-0.19239899999999999</v>
      </c>
      <c r="G243">
        <v>-0.93004500000000001</v>
      </c>
      <c r="I243" s="1">
        <f t="shared" si="22"/>
        <v>8.9583166076415074E-3</v>
      </c>
      <c r="J243">
        <f t="shared" si="18"/>
        <v>-100</v>
      </c>
      <c r="K243" s="2">
        <f t="shared" si="19"/>
        <v>8.9721867144350754E-3</v>
      </c>
      <c r="L243" s="2">
        <f t="shared" si="20"/>
        <v>6.8036677865935284E-3</v>
      </c>
      <c r="M243">
        <f t="shared" si="21"/>
        <v>-100</v>
      </c>
    </row>
    <row r="244" spans="1:13" ht="15.75">
      <c r="A244">
        <v>19.04</v>
      </c>
      <c r="B244">
        <v>0.74834699999999998</v>
      </c>
      <c r="C244">
        <v>2.9885709999999999</v>
      </c>
      <c r="D244">
        <v>54.345888000000002</v>
      </c>
      <c r="E244">
        <v>-0.20371500000000001</v>
      </c>
      <c r="F244">
        <v>-0.96076499999999998</v>
      </c>
      <c r="G244">
        <v>-0.69522600000000001</v>
      </c>
      <c r="I244" s="1">
        <f t="shared" si="22"/>
        <v>1.1922977291037747E-2</v>
      </c>
      <c r="J244">
        <f t="shared" si="18"/>
        <v>-100</v>
      </c>
      <c r="K244" s="2">
        <f t="shared" si="19"/>
        <v>1.201808921928115E-2</v>
      </c>
      <c r="L244" s="2">
        <f t="shared" si="20"/>
        <v>1.5101774545335815E-2</v>
      </c>
      <c r="M244">
        <f t="shared" si="21"/>
        <v>-100</v>
      </c>
    </row>
    <row r="245" spans="1:13" ht="15.75">
      <c r="A245">
        <v>19.12</v>
      </c>
      <c r="B245">
        <v>6.2680119999999997</v>
      </c>
      <c r="C245">
        <v>5.6101080000000003</v>
      </c>
      <c r="D245">
        <v>65.761002000000005</v>
      </c>
      <c r="E245">
        <v>-0.28745799999999999</v>
      </c>
      <c r="F245">
        <v>-1.9293689999999999</v>
      </c>
      <c r="G245">
        <v>-0.24346200000000001</v>
      </c>
      <c r="I245" s="1">
        <f t="shared" si="22"/>
        <v>1.7607276528242916E-2</v>
      </c>
      <c r="J245">
        <f t="shared" si="18"/>
        <v>-100</v>
      </c>
      <c r="K245" s="2">
        <f t="shared" si="19"/>
        <v>1.7735562694634749E-2</v>
      </c>
      <c r="L245" s="2">
        <f t="shared" si="20"/>
        <v>2.3953832330949817E-2</v>
      </c>
      <c r="M245">
        <f t="shared" si="21"/>
        <v>-100</v>
      </c>
    </row>
    <row r="246" spans="1:13" ht="15.75">
      <c r="A246">
        <v>19.2</v>
      </c>
      <c r="B246">
        <v>12.043561</v>
      </c>
      <c r="C246">
        <v>12.324327</v>
      </c>
      <c r="D246">
        <v>75.938655999999995</v>
      </c>
      <c r="E246">
        <v>-0.27322000000000002</v>
      </c>
      <c r="F246">
        <v>-2.9848479999999999</v>
      </c>
      <c r="G246">
        <v>0.34483799999999998</v>
      </c>
      <c r="I246" s="1">
        <f t="shared" si="22"/>
        <v>2.5657082907727211E-2</v>
      </c>
      <c r="J246">
        <f t="shared" si="18"/>
        <v>-100</v>
      </c>
      <c r="K246" s="2">
        <f t="shared" si="19"/>
        <v>2.5736780677703883E-2</v>
      </c>
      <c r="L246" s="2">
        <f t="shared" si="20"/>
        <v>3.3267589651832262E-2</v>
      </c>
      <c r="M246">
        <f t="shared" si="21"/>
        <v>-100</v>
      </c>
    </row>
    <row r="247" spans="1:13" ht="15.75">
      <c r="A247">
        <v>19.28</v>
      </c>
      <c r="B247">
        <v>16.707550000000001</v>
      </c>
      <c r="C247">
        <v>23.244965000000001</v>
      </c>
      <c r="D247">
        <v>89.885565999999997</v>
      </c>
      <c r="E247">
        <v>-0.28218599999999999</v>
      </c>
      <c r="F247">
        <v>-3.9753500000000002</v>
      </c>
      <c r="G247">
        <v>0.94715000000000005</v>
      </c>
      <c r="I247" s="1">
        <f t="shared" si="22"/>
        <v>3.4594711968100329E-2</v>
      </c>
      <c r="J247">
        <f t="shared" si="18"/>
        <v>-100</v>
      </c>
      <c r="K247" s="2">
        <f t="shared" si="19"/>
        <v>3.4657803030394209E-2</v>
      </c>
      <c r="L247" s="2">
        <f t="shared" si="20"/>
        <v>4.2653849555403189E-2</v>
      </c>
      <c r="M247">
        <f t="shared" si="21"/>
        <v>-100</v>
      </c>
    </row>
    <row r="248" spans="1:13" ht="15.75">
      <c r="A248">
        <v>19.36</v>
      </c>
      <c r="B248">
        <v>19.497499999999999</v>
      </c>
      <c r="C248">
        <v>35.193424</v>
      </c>
      <c r="D248">
        <v>107.216461</v>
      </c>
      <c r="E248">
        <v>-0.38727600000000001</v>
      </c>
      <c r="F248">
        <v>-4.748888</v>
      </c>
      <c r="G248">
        <v>1.4361600000000001</v>
      </c>
      <c r="I248" s="1">
        <f t="shared" si="22"/>
        <v>4.2522754017489568E-2</v>
      </c>
      <c r="J248">
        <f t="shared" si="18"/>
        <v>-100</v>
      </c>
      <c r="K248" s="2">
        <f t="shared" si="19"/>
        <v>4.2619410046021725E-2</v>
      </c>
      <c r="L248" s="2">
        <f t="shared" si="20"/>
        <v>5.0930174859873098E-2</v>
      </c>
      <c r="M248">
        <f t="shared" si="21"/>
        <v>-100</v>
      </c>
    </row>
    <row r="249" spans="1:13" ht="15.75">
      <c r="A249">
        <v>19.440000000000001</v>
      </c>
      <c r="B249">
        <v>19.626719999999999</v>
      </c>
      <c r="C249">
        <v>43.320548000000002</v>
      </c>
      <c r="D249">
        <v>122.43802700000001</v>
      </c>
      <c r="E249">
        <v>-0.57657800000000003</v>
      </c>
      <c r="F249">
        <v>-5.1969620000000001</v>
      </c>
      <c r="G249">
        <v>1.7144950000000001</v>
      </c>
      <c r="I249" s="1">
        <f t="shared" si="22"/>
        <v>4.753423668942694E-2</v>
      </c>
      <c r="J249">
        <f t="shared" si="18"/>
        <v>-100</v>
      </c>
      <c r="K249" s="2">
        <f t="shared" si="19"/>
        <v>4.7725723208041936E-2</v>
      </c>
      <c r="L249" s="2">
        <f t="shared" si="20"/>
        <v>5.648573373929322E-2</v>
      </c>
      <c r="M249">
        <f t="shared" si="21"/>
        <v>-100</v>
      </c>
    </row>
    <row r="250" spans="1:13" ht="15.75">
      <c r="A250">
        <v>19.52</v>
      </c>
      <c r="B250">
        <v>16.392821000000001</v>
      </c>
      <c r="C250">
        <v>44.568367000000002</v>
      </c>
      <c r="D250">
        <v>129.91426200000001</v>
      </c>
      <c r="E250">
        <v>-0.77904200000000001</v>
      </c>
      <c r="F250">
        <v>-5.2797660000000004</v>
      </c>
      <c r="G250">
        <v>1.738469</v>
      </c>
      <c r="I250" s="1">
        <f t="shared" si="22"/>
        <v>4.8492202988637934E-2</v>
      </c>
      <c r="J250">
        <f t="shared" si="18"/>
        <v>-100</v>
      </c>
      <c r="K250" s="2">
        <f t="shared" si="19"/>
        <v>4.8834357940408912E-2</v>
      </c>
      <c r="L250" s="2">
        <f t="shared" si="20"/>
        <v>5.8197573781304079E-2</v>
      </c>
      <c r="M250">
        <f t="shared" si="21"/>
        <v>-100</v>
      </c>
    </row>
    <row r="251" spans="1:13" ht="15.75">
      <c r="A251">
        <v>19.600000000000001</v>
      </c>
      <c r="B251">
        <v>10.123192</v>
      </c>
      <c r="C251">
        <v>39.619140999999999</v>
      </c>
      <c r="D251">
        <v>128.014993</v>
      </c>
      <c r="E251">
        <v>-0.91844099999999995</v>
      </c>
      <c r="F251">
        <v>-5.0222930000000003</v>
      </c>
      <c r="G251">
        <v>1.5253289999999999</v>
      </c>
      <c r="I251" s="1">
        <f t="shared" si="22"/>
        <v>4.5626634179857538E-2</v>
      </c>
      <c r="J251">
        <f t="shared" si="18"/>
        <v>-100</v>
      </c>
      <c r="K251" s="2">
        <f t="shared" si="19"/>
        <v>4.6131054441886782E-2</v>
      </c>
      <c r="L251" s="2">
        <f t="shared" si="20"/>
        <v>5.601130833687052E-2</v>
      </c>
      <c r="M251">
        <f t="shared" si="21"/>
        <v>-100</v>
      </c>
    </row>
    <row r="252" spans="1:13" ht="15.75">
      <c r="A252">
        <v>19.68</v>
      </c>
      <c r="B252">
        <v>2.94875</v>
      </c>
      <c r="C252">
        <v>31.674592000000001</v>
      </c>
      <c r="D252">
        <v>118.627183</v>
      </c>
      <c r="E252">
        <v>-0.94939700000000005</v>
      </c>
      <c r="F252">
        <v>-4.4882650000000002</v>
      </c>
      <c r="G252">
        <v>1.142935</v>
      </c>
      <c r="I252" s="1">
        <f t="shared" si="22"/>
        <v>4.0146317520151159E-2</v>
      </c>
      <c r="J252">
        <f t="shared" si="18"/>
        <v>-100</v>
      </c>
      <c r="K252" s="2">
        <f t="shared" si="19"/>
        <v>4.0757623292373257E-2</v>
      </c>
      <c r="L252" s="2">
        <f t="shared" si="20"/>
        <v>5.0676202147342767E-2</v>
      </c>
      <c r="M252">
        <f t="shared" si="21"/>
        <v>-100</v>
      </c>
    </row>
    <row r="253" spans="1:13" ht="15.75">
      <c r="A253">
        <v>19.760000000000002</v>
      </c>
      <c r="B253">
        <v>-1.701694</v>
      </c>
      <c r="C253">
        <v>23.711359999999999</v>
      </c>
      <c r="D253">
        <v>104.08196100000001</v>
      </c>
      <c r="E253">
        <v>-0.86185699999999998</v>
      </c>
      <c r="F253">
        <v>-3.7503120000000001</v>
      </c>
      <c r="G253">
        <v>0.68423</v>
      </c>
      <c r="I253" s="1">
        <f t="shared" si="22"/>
        <v>3.3232565370846262E-2</v>
      </c>
      <c r="J253">
        <f t="shared" si="18"/>
        <v>-100</v>
      </c>
      <c r="K253" s="2">
        <f t="shared" si="19"/>
        <v>3.3840219635304522E-2</v>
      </c>
      <c r="L253" s="2">
        <f t="shared" si="20"/>
        <v>4.3072766085480135E-2</v>
      </c>
      <c r="M253">
        <f t="shared" si="21"/>
        <v>-100</v>
      </c>
    </row>
    <row r="254" spans="1:13" ht="15.75">
      <c r="A254">
        <v>19.84</v>
      </c>
      <c r="B254">
        <v>-1.3548420000000001</v>
      </c>
      <c r="C254">
        <v>16.800875999999999</v>
      </c>
      <c r="D254">
        <v>85.728153000000006</v>
      </c>
      <c r="E254">
        <v>-0.67069400000000001</v>
      </c>
      <c r="F254">
        <v>-2.8744350000000001</v>
      </c>
      <c r="G254">
        <v>0.23239499999999999</v>
      </c>
      <c r="I254" s="1">
        <f t="shared" si="22"/>
        <v>2.5529066286956992E-2</v>
      </c>
      <c r="J254">
        <f t="shared" si="18"/>
        <v>-100</v>
      </c>
      <c r="K254" s="2">
        <f t="shared" si="19"/>
        <v>2.6007984925683854E-2</v>
      </c>
      <c r="L254" s="2">
        <f t="shared" si="20"/>
        <v>3.3888078345903946E-2</v>
      </c>
      <c r="M254">
        <f t="shared" si="21"/>
        <v>-100</v>
      </c>
    </row>
    <row r="255" spans="1:13" ht="15.75">
      <c r="A255">
        <v>19.920000000000002</v>
      </c>
      <c r="B255">
        <v>2.9935879999999999</v>
      </c>
      <c r="C255">
        <v>10.266648</v>
      </c>
      <c r="D255">
        <v>64.756068999999997</v>
      </c>
      <c r="E255">
        <v>-0.40521200000000002</v>
      </c>
      <c r="F255">
        <v>-1.9238029999999999</v>
      </c>
      <c r="G255">
        <v>-0.16845399999999999</v>
      </c>
      <c r="I255" s="1">
        <f t="shared" si="22"/>
        <v>1.7605513328833047E-2</v>
      </c>
      <c r="J255">
        <f t="shared" si="18"/>
        <v>-100</v>
      </c>
      <c r="K255" s="2">
        <f t="shared" si="19"/>
        <v>1.7859549945617427E-2</v>
      </c>
      <c r="L255" s="2">
        <f t="shared" si="20"/>
        <v>2.3764948719539401E-2</v>
      </c>
      <c r="M255">
        <f t="shared" si="21"/>
        <v>-100</v>
      </c>
    </row>
    <row r="256" spans="1:13" ht="15.75">
      <c r="A256">
        <v>20</v>
      </c>
      <c r="B256">
        <v>6.9909480000000004</v>
      </c>
      <c r="C256">
        <v>2.8574600000000001</v>
      </c>
      <c r="D256">
        <v>42.992716999999999</v>
      </c>
      <c r="E256">
        <v>-0.10022200000000001</v>
      </c>
      <c r="F256">
        <v>-0.97131699999999999</v>
      </c>
      <c r="G256">
        <v>-0.51706600000000003</v>
      </c>
      <c r="I256" s="1">
        <f t="shared" si="22"/>
        <v>1.0663940926153567E-2</v>
      </c>
      <c r="J256">
        <f t="shared" si="18"/>
        <v>-100</v>
      </c>
      <c r="K256" s="2">
        <f t="shared" si="19"/>
        <v>1.0689750784731861E-2</v>
      </c>
      <c r="L256" s="2">
        <f t="shared" si="20"/>
        <v>1.3511825401334335E-2</v>
      </c>
      <c r="M256">
        <f t="shared" si="21"/>
        <v>-100</v>
      </c>
    </row>
    <row r="257" spans="1:13" ht="15.75">
      <c r="A257">
        <v>20.079999999999998</v>
      </c>
      <c r="B257">
        <v>6.3934889999999998</v>
      </c>
      <c r="C257">
        <v>-5.897678</v>
      </c>
      <c r="D257">
        <v>22.854616</v>
      </c>
      <c r="E257">
        <v>0.21059700000000001</v>
      </c>
      <c r="F257">
        <v>-0.106736</v>
      </c>
      <c r="G257">
        <v>-0.82817600000000002</v>
      </c>
      <c r="I257" s="1">
        <f t="shared" si="22"/>
        <v>7.7022009831438625E-3</v>
      </c>
      <c r="J257">
        <f t="shared" si="18"/>
        <v>-100</v>
      </c>
      <c r="K257" s="2">
        <f t="shared" si="19"/>
        <v>7.8585896095866182E-3</v>
      </c>
      <c r="L257" s="2">
        <f t="shared" si="20"/>
        <v>4.1486470282212865E-3</v>
      </c>
      <c r="M257">
        <f t="shared" si="21"/>
        <v>-100</v>
      </c>
    </row>
    <row r="258" spans="1:13" ht="15.75">
      <c r="A258">
        <v>20.16</v>
      </c>
      <c r="B258">
        <v>0.66478599999999999</v>
      </c>
      <c r="C258">
        <v>-14.673764</v>
      </c>
      <c r="D258">
        <v>7.3521200000000002</v>
      </c>
      <c r="E258">
        <v>0.49596899999999999</v>
      </c>
      <c r="F258">
        <v>0.56652599999999997</v>
      </c>
      <c r="G258">
        <v>-1.0970169999999999</v>
      </c>
      <c r="I258" s="1">
        <f t="shared" si="22"/>
        <v>9.9224277376515086E-3</v>
      </c>
      <c r="J258">
        <f t="shared" si="18"/>
        <v>-100</v>
      </c>
      <c r="K258" s="2">
        <f t="shared" si="19"/>
        <v>1.0580723283920214E-2</v>
      </c>
      <c r="L258" s="2">
        <f t="shared" si="20"/>
        <v>2.9077441896618733E-3</v>
      </c>
      <c r="M258">
        <f t="shared" si="21"/>
        <v>-100</v>
      </c>
    </row>
    <row r="259" spans="1:13" ht="15.75">
      <c r="A259">
        <v>20.239999999999998</v>
      </c>
      <c r="B259">
        <v>-7.1064670000000003</v>
      </c>
      <c r="C259">
        <v>-20.439603999999999</v>
      </c>
      <c r="D259">
        <v>-1.1951E-2</v>
      </c>
      <c r="E259">
        <v>0.72675999999999996</v>
      </c>
      <c r="F259">
        <v>0.94206299999999998</v>
      </c>
      <c r="G259">
        <v>-1.2869999999999999</v>
      </c>
      <c r="I259" s="1">
        <f t="shared" si="22"/>
        <v>1.2676961262051922E-2</v>
      </c>
      <c r="J259">
        <f t="shared" si="18"/>
        <v>-100</v>
      </c>
      <c r="K259" s="2">
        <f t="shared" si="19"/>
        <v>1.3772669390996577E-2</v>
      </c>
      <c r="L259" s="2">
        <f t="shared" si="20"/>
        <v>3.0408530006284041E-3</v>
      </c>
      <c r="M259">
        <f t="shared" si="21"/>
        <v>-100</v>
      </c>
    </row>
    <row r="260" spans="1:13" ht="15.75">
      <c r="A260">
        <v>20.32</v>
      </c>
      <c r="B260">
        <v>-13.669123000000001</v>
      </c>
      <c r="C260">
        <v>-20.230584</v>
      </c>
      <c r="D260">
        <v>3.4338669999999998</v>
      </c>
      <c r="E260">
        <v>0.88331800000000005</v>
      </c>
      <c r="F260">
        <v>0.92707700000000004</v>
      </c>
      <c r="G260">
        <v>-1.3483259999999999</v>
      </c>
      <c r="I260" s="1">
        <f t="shared" si="22"/>
        <v>1.3640979902359887E-2</v>
      </c>
      <c r="J260">
        <f t="shared" si="18"/>
        <v>-100</v>
      </c>
      <c r="K260" s="2">
        <f t="shared" si="19"/>
        <v>1.5129059516017269E-2</v>
      </c>
      <c r="L260" s="2">
        <f t="shared" si="20"/>
        <v>3.4951062307451682E-3</v>
      </c>
      <c r="M260">
        <f t="shared" si="21"/>
        <v>-100</v>
      </c>
    </row>
    <row r="261" spans="1:13" ht="15.75">
      <c r="A261">
        <v>20.399999999999999</v>
      </c>
      <c r="B261">
        <v>-18.124400000000001</v>
      </c>
      <c r="C261">
        <v>-13.496727999999999</v>
      </c>
      <c r="D261">
        <v>17.592300000000002</v>
      </c>
      <c r="E261">
        <v>0.96829299999999996</v>
      </c>
      <c r="F261">
        <v>0.46574300000000002</v>
      </c>
      <c r="G261">
        <v>-1.2424489999999999</v>
      </c>
      <c r="I261" s="1">
        <f t="shared" si="22"/>
        <v>1.2637572992875537E-2</v>
      </c>
      <c r="J261">
        <f t="shared" si="18"/>
        <v>-100</v>
      </c>
      <c r="K261" s="2">
        <f t="shared" si="19"/>
        <v>1.4531124933323052E-2</v>
      </c>
      <c r="L261" s="2">
        <f t="shared" si="20"/>
        <v>4.0872189898855851E-3</v>
      </c>
      <c r="M261">
        <f t="shared" si="21"/>
        <v>-100</v>
      </c>
    </row>
    <row r="262" spans="1:13" ht="15.75">
      <c r="A262">
        <v>20.48</v>
      </c>
      <c r="B262">
        <v>-20.630428999999999</v>
      </c>
      <c r="C262">
        <v>-2.573286</v>
      </c>
      <c r="D262">
        <v>39.335493</v>
      </c>
      <c r="E262">
        <v>1.0082040000000001</v>
      </c>
      <c r="F262">
        <v>-0.43419200000000002</v>
      </c>
      <c r="G262">
        <v>-0.94807699999999995</v>
      </c>
      <c r="I262" s="1">
        <f t="shared" si="22"/>
        <v>1.2206124178952166E-2</v>
      </c>
      <c r="J262">
        <f t="shared" si="18"/>
        <v>-100</v>
      </c>
      <c r="K262" s="2">
        <f t="shared" si="19"/>
        <v>1.4309547399987693E-2</v>
      </c>
      <c r="L262" s="2">
        <f t="shared" si="20"/>
        <v>8.9957687737399466E-3</v>
      </c>
      <c r="M262">
        <f t="shared" si="21"/>
        <v>-100</v>
      </c>
    </row>
    <row r="263" spans="1:13" ht="15.75">
      <c r="A263">
        <v>20.56</v>
      </c>
      <c r="B263">
        <v>-19.85248</v>
      </c>
      <c r="C263">
        <v>9.4488620000000001</v>
      </c>
      <c r="D263">
        <v>64.482472999999999</v>
      </c>
      <c r="E263">
        <v>1.034581</v>
      </c>
      <c r="F263">
        <v>-1.6840219999999999</v>
      </c>
      <c r="G263">
        <v>-0.45789200000000002</v>
      </c>
      <c r="I263" s="1">
        <f t="shared" si="22"/>
        <v>1.7872234361496604E-2</v>
      </c>
      <c r="J263">
        <f t="shared" ref="J263:J326" si="23">IF(I263=$O$7,A263,-100)</f>
        <v>-100</v>
      </c>
      <c r="K263" s="2">
        <f t="shared" si="19"/>
        <v>1.9446001089158602E-2</v>
      </c>
      <c r="L263" s="2">
        <f t="shared" si="20"/>
        <v>2.1948593928015583E-2</v>
      </c>
      <c r="M263">
        <f t="shared" si="21"/>
        <v>-100</v>
      </c>
    </row>
    <row r="264" spans="1:13" ht="15.75">
      <c r="A264">
        <v>20.64</v>
      </c>
      <c r="B264">
        <v>-13.477587</v>
      </c>
      <c r="C264">
        <v>21.165133999999998</v>
      </c>
      <c r="D264">
        <v>89.880467999999993</v>
      </c>
      <c r="E264">
        <v>1.058073</v>
      </c>
      <c r="F264">
        <v>-3.122576</v>
      </c>
      <c r="G264">
        <v>0.21030099999999999</v>
      </c>
      <c r="I264" s="1">
        <f t="shared" si="22"/>
        <v>2.8165426355624985E-2</v>
      </c>
      <c r="J264">
        <f t="shared" si="23"/>
        <v>-100</v>
      </c>
      <c r="K264" s="2">
        <f t="shared" ref="K264:K327" si="24">SQRT(($B264/2780.14)^2+($C264/2780.14)^2+($D264/(IF($D264&lt;0,6160,6806)))^2+($E264/135)^2+($F264/(IF($F264&lt;0,135,310)))^2+($G264/135)^2)</f>
        <v>2.9235575370032491E-2</v>
      </c>
      <c r="L264" s="2">
        <f t="shared" ref="L264:L327" si="25">ABS(($D264/(IF($D264&lt;0,6160,6806))))+ABS(($F264/(IF($F264&lt;0,135,310))))</f>
        <v>3.6336256065998412E-2</v>
      </c>
      <c r="M264">
        <f t="shared" ref="M264:M327" si="26">IF(L264=$R$6,A264,-100)</f>
        <v>-100</v>
      </c>
    </row>
    <row r="265" spans="1:13" ht="15.75">
      <c r="A265">
        <v>20.72</v>
      </c>
      <c r="B265">
        <v>-1.4430879999999999</v>
      </c>
      <c r="C265">
        <v>33.190963000000004</v>
      </c>
      <c r="D265">
        <v>113.857923</v>
      </c>
      <c r="E265">
        <v>1.05606</v>
      </c>
      <c r="F265">
        <v>-4.5559890000000003</v>
      </c>
      <c r="G265">
        <v>0.99263299999999999</v>
      </c>
      <c r="I265" s="1">
        <f t="shared" si="22"/>
        <v>4.0195233995020986E-2</v>
      </c>
      <c r="J265">
        <f t="shared" si="23"/>
        <v>-100</v>
      </c>
      <c r="K265" s="2">
        <f t="shared" si="24"/>
        <v>4.0949370565275707E-2</v>
      </c>
      <c r="L265" s="2">
        <f t="shared" si="25"/>
        <v>5.0477117944950536E-2</v>
      </c>
      <c r="M265">
        <f t="shared" si="26"/>
        <v>-100</v>
      </c>
    </row>
    <row r="266" spans="1:13" ht="15.75">
      <c r="A266">
        <v>20.8</v>
      </c>
      <c r="B266">
        <v>12.698017999999999</v>
      </c>
      <c r="C266">
        <v>46.451880000000003</v>
      </c>
      <c r="D266">
        <v>135.45260300000001</v>
      </c>
      <c r="E266">
        <v>0.98155700000000001</v>
      </c>
      <c r="F266">
        <v>-5.8098099999999997</v>
      </c>
      <c r="G266">
        <v>1.779528</v>
      </c>
      <c r="I266" s="1">
        <f t="shared" si="22"/>
        <v>5.2172249483098114E-2</v>
      </c>
      <c r="J266">
        <f t="shared" si="23"/>
        <v>-100</v>
      </c>
      <c r="K266" s="2">
        <f t="shared" si="24"/>
        <v>5.2676446739042017E-2</v>
      </c>
      <c r="L266" s="2">
        <f t="shared" si="25"/>
        <v>6.2937569535594956E-2</v>
      </c>
      <c r="M266">
        <f t="shared" si="26"/>
        <v>-100</v>
      </c>
    </row>
    <row r="267" spans="1:13" ht="15.75">
      <c r="A267">
        <v>20.88</v>
      </c>
      <c r="B267">
        <v>24.435867999999999</v>
      </c>
      <c r="C267">
        <v>60.245266999999998</v>
      </c>
      <c r="D267">
        <v>153.53914900000001</v>
      </c>
      <c r="E267">
        <v>0.786991</v>
      </c>
      <c r="F267">
        <v>-6.7626650000000001</v>
      </c>
      <c r="G267">
        <v>2.4497179999999998</v>
      </c>
      <c r="I267" s="1">
        <f t="shared" si="22"/>
        <v>6.2405391068309564E-2</v>
      </c>
      <c r="J267">
        <f t="shared" si="23"/>
        <v>-100</v>
      </c>
      <c r="K267" s="2">
        <f t="shared" si="24"/>
        <v>6.2677082244850871E-2</v>
      </c>
      <c r="L267" s="2">
        <f t="shared" si="25"/>
        <v>7.2653196096037265E-2</v>
      </c>
      <c r="M267">
        <f t="shared" si="26"/>
        <v>-100</v>
      </c>
    </row>
    <row r="268" spans="1:13" ht="15.75">
      <c r="A268">
        <v>20.96</v>
      </c>
      <c r="B268">
        <v>31.762273</v>
      </c>
      <c r="C268">
        <v>71.759518</v>
      </c>
      <c r="D268">
        <v>166.68558100000001</v>
      </c>
      <c r="E268">
        <v>0.44900899999999999</v>
      </c>
      <c r="F268">
        <v>-7.3492439999999997</v>
      </c>
      <c r="G268">
        <v>2.911797</v>
      </c>
      <c r="I268" s="1">
        <f t="shared" si="22"/>
        <v>6.946486761877213E-2</v>
      </c>
      <c r="J268">
        <f t="shared" si="23"/>
        <v>-100</v>
      </c>
      <c r="K268" s="2">
        <f t="shared" si="24"/>
        <v>6.9544446651185005E-2</v>
      </c>
      <c r="L268" s="2">
        <f t="shared" si="25"/>
        <v>7.8929820201129722E-2</v>
      </c>
      <c r="M268">
        <f t="shared" si="26"/>
        <v>-100</v>
      </c>
    </row>
    <row r="269" spans="1:13" ht="15.75">
      <c r="A269">
        <v>21.04</v>
      </c>
      <c r="B269">
        <v>35.451219999999999</v>
      </c>
      <c r="C269">
        <v>77.529678000000004</v>
      </c>
      <c r="D269">
        <v>174.045163</v>
      </c>
      <c r="E269">
        <v>-1.9037999999999999E-2</v>
      </c>
      <c r="F269">
        <v>-7.5483260000000003</v>
      </c>
      <c r="G269">
        <v>3.122071</v>
      </c>
      <c r="I269" s="1">
        <f t="shared" si="22"/>
        <v>7.2494031310628648E-2</v>
      </c>
      <c r="J269">
        <f t="shared" si="23"/>
        <v>-100</v>
      </c>
      <c r="K269" s="2">
        <f t="shared" si="24"/>
        <v>7.2494168475357848E-2</v>
      </c>
      <c r="L269" s="2">
        <f t="shared" si="25"/>
        <v>8.1485839032008789E-2</v>
      </c>
      <c r="M269">
        <f t="shared" si="26"/>
        <v>-100</v>
      </c>
    </row>
    <row r="270" spans="1:13" ht="15.75">
      <c r="A270">
        <v>21.12</v>
      </c>
      <c r="B270">
        <v>36.761436000000003</v>
      </c>
      <c r="C270">
        <v>75.777738999999997</v>
      </c>
      <c r="D270">
        <v>176.30012500000001</v>
      </c>
      <c r="E270">
        <v>-0.56957000000000002</v>
      </c>
      <c r="F270">
        <v>-7.3753869999999999</v>
      </c>
      <c r="G270">
        <v>3.0789520000000001</v>
      </c>
      <c r="I270" s="1">
        <f t="shared" si="22"/>
        <v>7.1369792832481765E-2</v>
      </c>
      <c r="J270">
        <f t="shared" si="23"/>
        <v>-100</v>
      </c>
      <c r="K270" s="2">
        <f t="shared" si="24"/>
        <v>7.1494388608276491E-2</v>
      </c>
      <c r="L270" s="2">
        <f t="shared" si="25"/>
        <v>8.0536129120275135E-2</v>
      </c>
      <c r="M270">
        <f t="shared" si="26"/>
        <v>-100</v>
      </c>
    </row>
    <row r="271" spans="1:13" ht="15.75">
      <c r="A271">
        <v>21.2</v>
      </c>
      <c r="B271">
        <v>36.264386999999999</v>
      </c>
      <c r="C271">
        <v>67.677969000000004</v>
      </c>
      <c r="D271">
        <v>175.00509099999999</v>
      </c>
      <c r="E271">
        <v>-1.129084</v>
      </c>
      <c r="F271">
        <v>-6.8816800000000002</v>
      </c>
      <c r="G271">
        <v>2.8151540000000002</v>
      </c>
      <c r="I271" s="1">
        <f t="shared" si="22"/>
        <v>6.676274250438631E-2</v>
      </c>
      <c r="J271">
        <f t="shared" si="23"/>
        <v>-100</v>
      </c>
      <c r="K271" s="2">
        <f t="shared" si="24"/>
        <v>6.7284569879407258E-2</v>
      </c>
      <c r="L271" s="2">
        <f t="shared" si="25"/>
        <v>7.6688761947519071E-2</v>
      </c>
      <c r="M271">
        <f t="shared" si="26"/>
        <v>-100</v>
      </c>
    </row>
    <row r="272" spans="1:13" ht="15.75">
      <c r="A272">
        <v>21.28</v>
      </c>
      <c r="B272">
        <v>34.689669000000002</v>
      </c>
      <c r="C272">
        <v>56.275289999999998</v>
      </c>
      <c r="D272">
        <v>170.53561300000001</v>
      </c>
      <c r="E272">
        <v>-1.606203</v>
      </c>
      <c r="F272">
        <v>-6.1515319999999996</v>
      </c>
      <c r="G272">
        <v>2.3933789999999999</v>
      </c>
      <c r="I272" s="1">
        <f t="shared" si="22"/>
        <v>5.9865793089889346E-2</v>
      </c>
      <c r="J272">
        <f t="shared" si="23"/>
        <v>-100</v>
      </c>
      <c r="K272" s="2">
        <f t="shared" si="24"/>
        <v>6.1036635122862427E-2</v>
      </c>
      <c r="L272" s="2">
        <f t="shared" si="25"/>
        <v>7.0623561505643168E-2</v>
      </c>
      <c r="M272">
        <f t="shared" si="26"/>
        <v>-100</v>
      </c>
    </row>
    <row r="273" spans="1:13" ht="15.75">
      <c r="A273">
        <v>21.36</v>
      </c>
      <c r="B273">
        <v>32.977023000000003</v>
      </c>
      <c r="C273">
        <v>43.937004000000002</v>
      </c>
      <c r="D273">
        <v>161.16842500000001</v>
      </c>
      <c r="E273">
        <v>-1.9064030000000001</v>
      </c>
      <c r="F273">
        <v>-5.2930840000000003</v>
      </c>
      <c r="G273">
        <v>1.891535</v>
      </c>
      <c r="I273" s="1">
        <f t="shared" si="22"/>
        <v>5.1815133080388195E-2</v>
      </c>
      <c r="J273">
        <f t="shared" si="23"/>
        <v>-100</v>
      </c>
      <c r="K273" s="2">
        <f t="shared" si="24"/>
        <v>5.3704980057645089E-2</v>
      </c>
      <c r="L273" s="2">
        <f t="shared" si="25"/>
        <v>6.2888374178557055E-2</v>
      </c>
      <c r="M273">
        <f t="shared" si="26"/>
        <v>-100</v>
      </c>
    </row>
    <row r="274" spans="1:13" ht="15.75">
      <c r="A274">
        <v>21.44</v>
      </c>
      <c r="B274">
        <v>30.740051000000001</v>
      </c>
      <c r="C274">
        <v>30.948719000000001</v>
      </c>
      <c r="D274">
        <v>144.83011099999999</v>
      </c>
      <c r="E274">
        <v>-1.9603680000000001</v>
      </c>
      <c r="F274">
        <v>-4.4182509999999997</v>
      </c>
      <c r="G274">
        <v>1.3760829999999999</v>
      </c>
      <c r="I274" s="1">
        <f t="shared" si="22"/>
        <v>4.3289936590423073E-2</v>
      </c>
      <c r="J274">
        <f t="shared" si="23"/>
        <v>-100</v>
      </c>
      <c r="K274" s="2">
        <f t="shared" si="24"/>
        <v>4.5660542596624491E-2</v>
      </c>
      <c r="L274" s="2">
        <f t="shared" si="25"/>
        <v>5.4007554653301551E-2</v>
      </c>
      <c r="M274">
        <f t="shared" si="26"/>
        <v>-100</v>
      </c>
    </row>
    <row r="275" spans="1:13" ht="15.75">
      <c r="A275">
        <v>21.52</v>
      </c>
      <c r="B275">
        <v>26.250792000000001</v>
      </c>
      <c r="C275">
        <v>16.816341000000001</v>
      </c>
      <c r="D275">
        <v>121.75724</v>
      </c>
      <c r="E275">
        <v>-1.754812</v>
      </c>
      <c r="F275">
        <v>-3.6096270000000001</v>
      </c>
      <c r="G275">
        <v>0.88476500000000002</v>
      </c>
      <c r="I275" s="1">
        <f t="shared" si="22"/>
        <v>3.4693752094038195E-2</v>
      </c>
      <c r="J275">
        <f t="shared" si="23"/>
        <v>-100</v>
      </c>
      <c r="K275" s="2">
        <f t="shared" si="24"/>
        <v>3.704888971203437E-2</v>
      </c>
      <c r="L275" s="2">
        <f t="shared" si="25"/>
        <v>4.4627669226499495E-2</v>
      </c>
      <c r="M275">
        <f t="shared" si="26"/>
        <v>-100</v>
      </c>
    </row>
    <row r="276" spans="1:13" ht="15.75">
      <c r="A276">
        <v>21.6</v>
      </c>
      <c r="B276">
        <v>18.990511000000001</v>
      </c>
      <c r="C276">
        <v>2.6167220000000002</v>
      </c>
      <c r="D276">
        <v>95.434811999999994</v>
      </c>
      <c r="E276">
        <v>-1.3424640000000001</v>
      </c>
      <c r="F276">
        <v>-2.8908260000000001</v>
      </c>
      <c r="G276">
        <v>0.43175000000000002</v>
      </c>
      <c r="I276" s="1">
        <f t="shared" si="22"/>
        <v>2.6700815727339636E-2</v>
      </c>
      <c r="J276">
        <f t="shared" si="23"/>
        <v>-100</v>
      </c>
      <c r="K276" s="2">
        <f t="shared" si="24"/>
        <v>2.8492459216104826E-2</v>
      </c>
      <c r="L276" s="2">
        <f t="shared" si="25"/>
        <v>3.5435684609440472E-2</v>
      </c>
      <c r="M276">
        <f t="shared" si="26"/>
        <v>-100</v>
      </c>
    </row>
    <row r="277" spans="1:13" ht="15.75">
      <c r="A277">
        <v>21.68</v>
      </c>
      <c r="B277">
        <v>11.06142</v>
      </c>
      <c r="C277">
        <v>-8.6537950000000006</v>
      </c>
      <c r="D277">
        <v>71.237140999999994</v>
      </c>
      <c r="E277">
        <v>-0.81873499999999999</v>
      </c>
      <c r="F277">
        <v>-2.2311230000000002</v>
      </c>
      <c r="G277">
        <v>2.2360000000000001E-2</v>
      </c>
      <c r="I277" s="1">
        <f t="shared" si="22"/>
        <v>2.0204882591892612E-2</v>
      </c>
      <c r="J277">
        <f t="shared" si="23"/>
        <v>-100</v>
      </c>
      <c r="K277" s="2">
        <f t="shared" si="24"/>
        <v>2.1095447650284229E-2</v>
      </c>
      <c r="L277" s="2">
        <f t="shared" si="25"/>
        <v>2.6993651759340889E-2</v>
      </c>
      <c r="M277">
        <f t="shared" si="26"/>
        <v>-100</v>
      </c>
    </row>
    <row r="278" spans="1:13" ht="15.75">
      <c r="A278">
        <v>21.76</v>
      </c>
      <c r="B278">
        <v>5.102106</v>
      </c>
      <c r="C278">
        <v>-14.356425</v>
      </c>
      <c r="D278">
        <v>53.614711999999997</v>
      </c>
      <c r="E278">
        <v>-0.27462199999999998</v>
      </c>
      <c r="F278">
        <v>-1.59287</v>
      </c>
      <c r="G278">
        <v>-0.337476</v>
      </c>
      <c r="I278" s="1">
        <f t="shared" si="22"/>
        <v>1.5412866811221837E-2</v>
      </c>
      <c r="J278">
        <f t="shared" si="23"/>
        <v>-100</v>
      </c>
      <c r="K278" s="2">
        <f t="shared" si="24"/>
        <v>1.5546529634079652E-2</v>
      </c>
      <c r="L278" s="2">
        <f t="shared" si="25"/>
        <v>1.9676602714380556E-2</v>
      </c>
      <c r="M278">
        <f t="shared" si="26"/>
        <v>-100</v>
      </c>
    </row>
    <row r="279" spans="1:13" ht="15.75">
      <c r="A279">
        <v>21.84</v>
      </c>
      <c r="B279">
        <v>1.580635</v>
      </c>
      <c r="C279">
        <v>-14.642780999999999</v>
      </c>
      <c r="D279">
        <v>43.202427</v>
      </c>
      <c r="E279">
        <v>0.24737100000000001</v>
      </c>
      <c r="F279">
        <v>-0.98953899999999995</v>
      </c>
      <c r="G279">
        <v>-0.634494</v>
      </c>
      <c r="I279" s="1">
        <f t="shared" si="22"/>
        <v>1.2007258632498647E-2</v>
      </c>
      <c r="J279">
        <f t="shared" si="23"/>
        <v>-100</v>
      </c>
      <c r="K279" s="2">
        <f t="shared" si="24"/>
        <v>1.214626972317868E-2</v>
      </c>
      <c r="L279" s="2">
        <f t="shared" si="25"/>
        <v>1.367761569747826E-2</v>
      </c>
      <c r="M279">
        <f t="shared" si="26"/>
        <v>-100</v>
      </c>
    </row>
    <row r="280" spans="1:13" ht="15.75">
      <c r="A280">
        <v>21.92</v>
      </c>
      <c r="B280">
        <v>-1.1087229999999999</v>
      </c>
      <c r="C280">
        <v>-12.481640000000001</v>
      </c>
      <c r="D280">
        <v>36.277160000000002</v>
      </c>
      <c r="E280">
        <v>0.76323099999999999</v>
      </c>
      <c r="F280">
        <v>-0.50820699999999996</v>
      </c>
      <c r="G280">
        <v>-0.83921999999999997</v>
      </c>
      <c r="I280" s="1">
        <f t="shared" si="22"/>
        <v>1.0076788447168727E-2</v>
      </c>
      <c r="J280">
        <f t="shared" si="23"/>
        <v>-100</v>
      </c>
      <c r="K280" s="2">
        <f t="shared" si="24"/>
        <v>1.1554412126334238E-2</v>
      </c>
      <c r="L280" s="2">
        <f t="shared" si="25"/>
        <v>9.0946696727288567E-3</v>
      </c>
      <c r="M280">
        <f t="shared" si="26"/>
        <v>-100</v>
      </c>
    </row>
    <row r="281" spans="1:13" ht="15.75">
      <c r="A281">
        <v>22</v>
      </c>
      <c r="B281">
        <v>-4.1996650000000004</v>
      </c>
      <c r="C281">
        <v>-11.152146</v>
      </c>
      <c r="D281">
        <v>28.127921000000001</v>
      </c>
      <c r="E281">
        <v>1.3107150000000001</v>
      </c>
      <c r="F281">
        <v>-0.274337</v>
      </c>
      <c r="G281">
        <v>-0.90397099999999997</v>
      </c>
      <c r="I281" s="1">
        <f t="shared" si="22"/>
        <v>9.1880409864686461E-3</v>
      </c>
      <c r="J281">
        <f t="shared" si="23"/>
        <v>-100</v>
      </c>
      <c r="K281" s="2">
        <f t="shared" si="24"/>
        <v>1.3367302576399913E-2</v>
      </c>
      <c r="L281" s="2">
        <f t="shared" si="25"/>
        <v>6.164938297362893E-3</v>
      </c>
      <c r="M281">
        <f t="shared" si="26"/>
        <v>-100</v>
      </c>
    </row>
    <row r="282" spans="1:13" ht="15.75">
      <c r="A282">
        <v>22.08</v>
      </c>
      <c r="B282">
        <v>-6.5666409999999997</v>
      </c>
      <c r="C282">
        <v>-11.302790999999999</v>
      </c>
      <c r="D282">
        <v>17.960301999999999</v>
      </c>
      <c r="E282">
        <v>1.8901479999999999</v>
      </c>
      <c r="F282">
        <v>-0.37848599999999999</v>
      </c>
      <c r="G282">
        <v>-0.78015699999999999</v>
      </c>
      <c r="I282" s="1">
        <f t="shared" si="22"/>
        <v>8.3861622803546899E-3</v>
      </c>
      <c r="J282">
        <f t="shared" si="23"/>
        <v>-100</v>
      </c>
      <c r="K282" s="2">
        <f t="shared" si="24"/>
        <v>1.6320490657164864E-2</v>
      </c>
      <c r="L282" s="2">
        <f t="shared" si="25"/>
        <v>5.4424924478401401E-3</v>
      </c>
      <c r="M282">
        <f t="shared" si="26"/>
        <v>-100</v>
      </c>
    </row>
    <row r="283" spans="1:13" ht="15.75">
      <c r="A283">
        <v>22.16</v>
      </c>
      <c r="B283">
        <v>-5.3469559999999996</v>
      </c>
      <c r="C283">
        <v>-10.104241</v>
      </c>
      <c r="D283">
        <v>10.602129</v>
      </c>
      <c r="E283">
        <v>2.4306190000000001</v>
      </c>
      <c r="F283">
        <v>-0.81514200000000003</v>
      </c>
      <c r="G283">
        <v>-0.45237300000000003</v>
      </c>
      <c r="I283" s="1">
        <f t="shared" si="22"/>
        <v>8.1866863250359828E-3</v>
      </c>
      <c r="J283">
        <f t="shared" si="23"/>
        <v>-100</v>
      </c>
      <c r="K283" s="2">
        <f t="shared" si="24"/>
        <v>1.9778445860964937E-2</v>
      </c>
      <c r="L283" s="2">
        <f t="shared" si="25"/>
        <v>7.5958510105462503E-3</v>
      </c>
      <c r="M283">
        <f t="shared" si="26"/>
        <v>-100</v>
      </c>
    </row>
    <row r="284" spans="1:13" ht="15.75">
      <c r="A284">
        <v>22.24</v>
      </c>
      <c r="B284">
        <v>1.012535</v>
      </c>
      <c r="C284">
        <v>-3.5229349999999999</v>
      </c>
      <c r="D284">
        <v>13.004872000000001</v>
      </c>
      <c r="E284">
        <v>2.81318</v>
      </c>
      <c r="F284">
        <v>-1.4766950000000001</v>
      </c>
      <c r="G284">
        <v>3.2145E-2</v>
      </c>
      <c r="I284" s="1">
        <f t="shared" si="22"/>
        <v>1.1184659072988323E-2</v>
      </c>
      <c r="J284">
        <f t="shared" si="23"/>
        <v>-100</v>
      </c>
      <c r="K284" s="2">
        <f t="shared" si="24"/>
        <v>2.3650249010775972E-2</v>
      </c>
      <c r="L284" s="2">
        <f t="shared" si="25"/>
        <v>1.2849276662204373E-2</v>
      </c>
      <c r="M284">
        <f t="shared" si="26"/>
        <v>-100</v>
      </c>
    </row>
    <row r="285" spans="1:13" ht="15.75">
      <c r="A285">
        <v>22.32</v>
      </c>
      <c r="B285">
        <v>10.166947</v>
      </c>
      <c r="C285">
        <v>9.8493010000000005</v>
      </c>
      <c r="D285">
        <v>28.374684999999999</v>
      </c>
      <c r="E285">
        <v>2.9378700000000002</v>
      </c>
      <c r="F285">
        <v>-2.2040090000000001</v>
      </c>
      <c r="G285">
        <v>0.56567699999999999</v>
      </c>
      <c r="I285" s="1">
        <f t="shared" si="22"/>
        <v>1.8094239612020648E-2</v>
      </c>
      <c r="J285">
        <f t="shared" si="23"/>
        <v>-100</v>
      </c>
      <c r="K285" s="2">
        <f t="shared" si="24"/>
        <v>2.8301698732359108E-2</v>
      </c>
      <c r="L285" s="2">
        <f t="shared" si="25"/>
        <v>2.0495061796236436E-2</v>
      </c>
      <c r="M285">
        <f t="shared" si="26"/>
        <v>-100</v>
      </c>
    </row>
    <row r="286" spans="1:13" ht="15.75">
      <c r="A286">
        <v>22.4</v>
      </c>
      <c r="B286">
        <v>16.853839000000001</v>
      </c>
      <c r="C286">
        <v>26.761081000000001</v>
      </c>
      <c r="D286">
        <v>52.919666999999997</v>
      </c>
      <c r="E286">
        <v>2.784853</v>
      </c>
      <c r="F286">
        <v>-2.8564340000000001</v>
      </c>
      <c r="G286">
        <v>1.022437</v>
      </c>
      <c r="I286" s="1">
        <f t="shared" si="22"/>
        <v>2.6361284007304767E-2</v>
      </c>
      <c r="J286">
        <f t="shared" si="23"/>
        <v>-100</v>
      </c>
      <c r="K286" s="2">
        <f t="shared" si="24"/>
        <v>3.3473183111353222E-2</v>
      </c>
      <c r="L286" s="2">
        <f t="shared" si="25"/>
        <v>2.8934213655706836E-2</v>
      </c>
      <c r="M286">
        <f t="shared" si="26"/>
        <v>-100</v>
      </c>
    </row>
    <row r="287" spans="1:13" ht="15.75">
      <c r="A287">
        <v>22.48</v>
      </c>
      <c r="B287">
        <v>17.078616</v>
      </c>
      <c r="C287">
        <v>41.316750999999996</v>
      </c>
      <c r="D287">
        <v>78.104422</v>
      </c>
      <c r="E287">
        <v>2.4217759999999999</v>
      </c>
      <c r="F287">
        <v>-3.3574199999999998</v>
      </c>
      <c r="G287">
        <v>1.316751</v>
      </c>
      <c r="I287" s="1">
        <f t="shared" si="22"/>
        <v>3.3225495094683408E-2</v>
      </c>
      <c r="J287">
        <f t="shared" si="23"/>
        <v>-100</v>
      </c>
      <c r="K287" s="2">
        <f t="shared" si="24"/>
        <v>3.7759027644870075E-2</v>
      </c>
      <c r="L287" s="2">
        <f t="shared" si="25"/>
        <v>3.6345596467169491E-2</v>
      </c>
      <c r="M287">
        <f t="shared" si="26"/>
        <v>-100</v>
      </c>
    </row>
    <row r="288" spans="1:13" ht="15.75">
      <c r="A288">
        <v>22.56</v>
      </c>
      <c r="B288">
        <v>11.561562</v>
      </c>
      <c r="C288">
        <v>49.430878</v>
      </c>
      <c r="D288">
        <v>96.616341000000006</v>
      </c>
      <c r="E288">
        <v>1.9530989999999999</v>
      </c>
      <c r="F288">
        <v>-3.6948639999999999</v>
      </c>
      <c r="G288">
        <v>1.435182</v>
      </c>
      <c r="I288" s="1">
        <f t="shared" si="22"/>
        <v>3.7377021530252352E-2</v>
      </c>
      <c r="J288">
        <f t="shared" si="23"/>
        <v>-100</v>
      </c>
      <c r="K288" s="2">
        <f t="shared" si="24"/>
        <v>4.0079263980678938E-2</v>
      </c>
      <c r="L288" s="2">
        <f t="shared" si="25"/>
        <v>4.1565122733753443E-2</v>
      </c>
      <c r="M288">
        <f t="shared" si="26"/>
        <v>-100</v>
      </c>
    </row>
    <row r="289" spans="1:13" ht="15.75">
      <c r="A289">
        <v>22.64</v>
      </c>
      <c r="B289">
        <v>5.0522929999999997</v>
      </c>
      <c r="C289">
        <v>51.266337999999998</v>
      </c>
      <c r="D289">
        <v>106.700934</v>
      </c>
      <c r="E289">
        <v>1.4582930000000001</v>
      </c>
      <c r="F289">
        <v>-3.8878550000000001</v>
      </c>
      <c r="G289">
        <v>1.420253</v>
      </c>
      <c r="I289" s="1">
        <f t="shared" si="22"/>
        <v>3.9104778292900037E-2</v>
      </c>
      <c r="J289">
        <f t="shared" si="23"/>
        <v>-100</v>
      </c>
      <c r="K289" s="2">
        <f t="shared" si="24"/>
        <v>4.0569330411622195E-2</v>
      </c>
      <c r="L289" s="2">
        <f t="shared" si="25"/>
        <v>4.447640667820333E-2</v>
      </c>
      <c r="M289">
        <f t="shared" si="26"/>
        <v>-100</v>
      </c>
    </row>
    <row r="290" spans="1:13" ht="15.75">
      <c r="A290">
        <v>22.72</v>
      </c>
      <c r="B290">
        <v>2.2326609999999998</v>
      </c>
      <c r="C290">
        <v>49.324755000000003</v>
      </c>
      <c r="D290">
        <v>111.04907</v>
      </c>
      <c r="E290">
        <v>0.97235300000000002</v>
      </c>
      <c r="F290">
        <v>-3.9509750000000001</v>
      </c>
      <c r="G290">
        <v>1.3235140000000001</v>
      </c>
      <c r="I290" s="1">
        <f t="shared" si="22"/>
        <v>3.9169912818838942E-2</v>
      </c>
      <c r="J290">
        <f t="shared" si="23"/>
        <v>-100</v>
      </c>
      <c r="K290" s="2">
        <f t="shared" si="24"/>
        <v>3.9826620876067718E-2</v>
      </c>
      <c r="L290" s="2">
        <f t="shared" si="25"/>
        <v>4.5582830291355125E-2</v>
      </c>
      <c r="M290">
        <f t="shared" si="26"/>
        <v>-100</v>
      </c>
    </row>
    <row r="291" spans="1:13" ht="15.75">
      <c r="A291">
        <v>22.8</v>
      </c>
      <c r="B291">
        <v>4.0795769999999996</v>
      </c>
      <c r="C291">
        <v>44.968465000000002</v>
      </c>
      <c r="D291">
        <v>112.24960400000001</v>
      </c>
      <c r="E291">
        <v>0.51280199999999998</v>
      </c>
      <c r="F291">
        <v>-3.8814099999999998</v>
      </c>
      <c r="G291">
        <v>1.167781</v>
      </c>
      <c r="I291" s="1">
        <f t="shared" si="22"/>
        <v>3.7911054754724838E-2</v>
      </c>
      <c r="J291">
        <f t="shared" si="23"/>
        <v>-100</v>
      </c>
      <c r="K291" s="2">
        <f t="shared" si="24"/>
        <v>3.8100878311401028E-2</v>
      </c>
      <c r="L291" s="2">
        <f t="shared" si="25"/>
        <v>4.5243927471403225E-2</v>
      </c>
      <c r="M291">
        <f t="shared" si="26"/>
        <v>-100</v>
      </c>
    </row>
    <row r="292" spans="1:13" ht="15.75">
      <c r="A292">
        <v>22.88</v>
      </c>
      <c r="B292">
        <v>7.758235</v>
      </c>
      <c r="C292">
        <v>37.668461000000001</v>
      </c>
      <c r="D292">
        <v>110.22747699999999</v>
      </c>
      <c r="E292">
        <v>0.108657</v>
      </c>
      <c r="F292">
        <v>-3.6696330000000001</v>
      </c>
      <c r="G292">
        <v>0.94398300000000002</v>
      </c>
      <c r="I292" s="1">
        <f t="shared" si="22"/>
        <v>3.5234156196746719E-2</v>
      </c>
      <c r="J292">
        <f t="shared" si="23"/>
        <v>-100</v>
      </c>
      <c r="K292" s="2">
        <f t="shared" si="24"/>
        <v>3.5243347929046931E-2</v>
      </c>
      <c r="L292" s="2">
        <f t="shared" si="25"/>
        <v>4.3378099490645514E-2</v>
      </c>
      <c r="M292">
        <f t="shared" si="26"/>
        <v>-100</v>
      </c>
    </row>
    <row r="293" spans="1:13" ht="15.75">
      <c r="A293">
        <v>22.96</v>
      </c>
      <c r="B293">
        <v>9.683764</v>
      </c>
      <c r="C293">
        <v>27.243407000000001</v>
      </c>
      <c r="D293">
        <v>103.825563</v>
      </c>
      <c r="E293">
        <v>-0.20413000000000001</v>
      </c>
      <c r="F293">
        <v>-3.313993</v>
      </c>
      <c r="G293">
        <v>0.63574200000000003</v>
      </c>
      <c r="I293" s="1">
        <f t="shared" ref="I293:I356" si="27">SQRT(($B293/2780.14)^2+($C293/2780.14)^2+($D293/(IF($D293&lt;0,6160,6806)))^2+($F293/(IF($F293&lt;0,135,310)))^2+($G293/135)^2)</f>
        <v>3.1075063147030971E-2</v>
      </c>
      <c r="J293">
        <f t="shared" si="23"/>
        <v>-100</v>
      </c>
      <c r="K293" s="2">
        <f t="shared" si="24"/>
        <v>3.1111829222941059E-2</v>
      </c>
      <c r="L293" s="2">
        <f t="shared" si="25"/>
        <v>3.980310114495924E-2</v>
      </c>
      <c r="M293">
        <f t="shared" si="26"/>
        <v>-100</v>
      </c>
    </row>
    <row r="294" spans="1:13" ht="15.75">
      <c r="A294">
        <v>23.04</v>
      </c>
      <c r="B294">
        <v>8.6138259999999995</v>
      </c>
      <c r="C294">
        <v>15.498725</v>
      </c>
      <c r="D294">
        <v>93.434539999999998</v>
      </c>
      <c r="E294">
        <v>-0.40745399999999998</v>
      </c>
      <c r="F294">
        <v>-2.8221259999999999</v>
      </c>
      <c r="G294">
        <v>0.24537200000000001</v>
      </c>
      <c r="I294" s="1">
        <f t="shared" si="27"/>
        <v>2.5873744757189145E-2</v>
      </c>
      <c r="J294">
        <f t="shared" si="23"/>
        <v>-100</v>
      </c>
      <c r="K294" s="2">
        <f t="shared" si="24"/>
        <v>2.6049185493186622E-2</v>
      </c>
      <c r="L294" s="2">
        <f t="shared" si="25"/>
        <v>3.4632897395544232E-2</v>
      </c>
      <c r="M294">
        <f t="shared" si="26"/>
        <v>-100</v>
      </c>
    </row>
    <row r="295" spans="1:13" ht="15.75">
      <c r="A295">
        <v>23.12</v>
      </c>
      <c r="B295">
        <v>5.9804870000000001</v>
      </c>
      <c r="C295">
        <v>4.9829129999999999</v>
      </c>
      <c r="D295">
        <v>81.061766000000006</v>
      </c>
      <c r="E295">
        <v>-0.509324</v>
      </c>
      <c r="F295">
        <v>-2.2019869999999999</v>
      </c>
      <c r="G295">
        <v>-0.19906499999999999</v>
      </c>
      <c r="I295" s="1">
        <f t="shared" si="27"/>
        <v>2.0443080620832565E-2</v>
      </c>
      <c r="J295">
        <f t="shared" si="23"/>
        <v>-100</v>
      </c>
      <c r="K295" s="2">
        <f t="shared" si="24"/>
        <v>2.0788298187619989E-2</v>
      </c>
      <c r="L295" s="2">
        <f t="shared" si="25"/>
        <v>2.8221353633504205E-2</v>
      </c>
      <c r="M295">
        <f t="shared" si="26"/>
        <v>-100</v>
      </c>
    </row>
    <row r="296" spans="1:13" ht="15.75">
      <c r="A296">
        <v>23.2</v>
      </c>
      <c r="B296">
        <v>3.7515260000000001</v>
      </c>
      <c r="C296">
        <v>-3.3896920000000001</v>
      </c>
      <c r="D296">
        <v>68.077144000000004</v>
      </c>
      <c r="E296">
        <v>-0.52494300000000005</v>
      </c>
      <c r="F296">
        <v>-1.458718</v>
      </c>
      <c r="G296">
        <v>-0.65590599999999999</v>
      </c>
      <c r="I296" s="1">
        <f t="shared" si="27"/>
        <v>1.5611482606149092E-2</v>
      </c>
      <c r="J296">
        <f t="shared" si="23"/>
        <v>-100</v>
      </c>
      <c r="K296" s="2">
        <f t="shared" si="24"/>
        <v>1.6088460528586115E-2</v>
      </c>
      <c r="L296" s="2">
        <f t="shared" si="25"/>
        <v>2.0807837472382754E-2</v>
      </c>
      <c r="M296">
        <f t="shared" si="26"/>
        <v>-100</v>
      </c>
    </row>
    <row r="297" spans="1:13" ht="15.75">
      <c r="A297">
        <v>23.28</v>
      </c>
      <c r="B297">
        <v>2.4690089999999998</v>
      </c>
      <c r="C297">
        <v>-10.867395999999999</v>
      </c>
      <c r="D297">
        <v>53.642209999999999</v>
      </c>
      <c r="E297">
        <v>-0.45503700000000002</v>
      </c>
      <c r="F297">
        <v>-0.606989</v>
      </c>
      <c r="G297">
        <v>-1.087043</v>
      </c>
      <c r="I297" s="1">
        <f t="shared" si="27"/>
        <v>1.2776603898641726E-2</v>
      </c>
      <c r="J297">
        <f t="shared" si="23"/>
        <v>-100</v>
      </c>
      <c r="K297" s="2">
        <f t="shared" si="24"/>
        <v>1.3213737213735227E-2</v>
      </c>
      <c r="L297" s="2">
        <f t="shared" si="25"/>
        <v>1.2377820750753691E-2</v>
      </c>
      <c r="M297">
        <f t="shared" si="26"/>
        <v>-100</v>
      </c>
    </row>
    <row r="298" spans="1:13" ht="15.75">
      <c r="A298">
        <v>23.36</v>
      </c>
      <c r="B298">
        <v>1.3702049999999999</v>
      </c>
      <c r="C298">
        <v>-19.112741</v>
      </c>
      <c r="D298">
        <v>35.81006</v>
      </c>
      <c r="E298">
        <v>-0.28722700000000001</v>
      </c>
      <c r="F298">
        <v>0.31065999999999999</v>
      </c>
      <c r="G298">
        <v>-1.4667760000000001</v>
      </c>
      <c r="I298" s="1">
        <f t="shared" si="27"/>
        <v>1.3937052885979503E-2</v>
      </c>
      <c r="J298">
        <f t="shared" si="23"/>
        <v>-100</v>
      </c>
      <c r="K298" s="2">
        <f t="shared" si="24"/>
        <v>1.4098516107259108E-2</v>
      </c>
      <c r="L298" s="2">
        <f t="shared" si="25"/>
        <v>6.2636717886494836E-3</v>
      </c>
      <c r="M298">
        <f t="shared" si="26"/>
        <v>-100</v>
      </c>
    </row>
    <row r="299" spans="1:13" ht="15.75">
      <c r="A299">
        <v>23.44</v>
      </c>
      <c r="B299">
        <v>2.6217000000000001E-2</v>
      </c>
      <c r="C299">
        <v>-28.32686</v>
      </c>
      <c r="D299">
        <v>14.349525999999999</v>
      </c>
      <c r="E299">
        <v>-1.8953000000000001E-2</v>
      </c>
      <c r="F299">
        <v>1.219614</v>
      </c>
      <c r="G299">
        <v>-1.779928</v>
      </c>
      <c r="I299" s="1">
        <f t="shared" si="27"/>
        <v>1.7250344547004158E-2</v>
      </c>
      <c r="J299">
        <f t="shared" si="23"/>
        <v>-100</v>
      </c>
      <c r="K299" s="2">
        <f t="shared" si="24"/>
        <v>1.7250915832801774E-2</v>
      </c>
      <c r="L299" s="2">
        <f t="shared" si="25"/>
        <v>6.0426028001857937E-3</v>
      </c>
      <c r="M299">
        <f t="shared" si="26"/>
        <v>-100</v>
      </c>
    </row>
    <row r="300" spans="1:13" ht="15.75">
      <c r="A300">
        <v>23.52</v>
      </c>
      <c r="B300">
        <v>-0.76358599999999999</v>
      </c>
      <c r="C300">
        <v>-37.115516</v>
      </c>
      <c r="D300">
        <v>-7.5800150000000004</v>
      </c>
      <c r="E300">
        <v>0.32242900000000002</v>
      </c>
      <c r="F300">
        <v>2.0294270000000001</v>
      </c>
      <c r="G300">
        <v>-2.0168699999999999</v>
      </c>
      <c r="I300" s="1">
        <f t="shared" si="27"/>
        <v>2.1115692357298942E-2</v>
      </c>
      <c r="J300">
        <f t="shared" si="23"/>
        <v>-100</v>
      </c>
      <c r="K300" s="2">
        <f t="shared" si="24"/>
        <v>2.1250335088439102E-2</v>
      </c>
      <c r="L300" s="2">
        <f t="shared" si="25"/>
        <v>7.7770606252618351E-3</v>
      </c>
      <c r="M300">
        <f t="shared" si="26"/>
        <v>-100</v>
      </c>
    </row>
    <row r="301" spans="1:13" ht="15.75">
      <c r="A301">
        <v>23.6</v>
      </c>
      <c r="B301">
        <v>-0.32781500000000002</v>
      </c>
      <c r="C301">
        <v>-43.759084000000001</v>
      </c>
      <c r="D301">
        <v>-24.850037</v>
      </c>
      <c r="E301">
        <v>0.68302799999999997</v>
      </c>
      <c r="F301">
        <v>2.653772</v>
      </c>
      <c r="G301">
        <v>-2.173454</v>
      </c>
      <c r="I301" s="1">
        <f t="shared" si="27"/>
        <v>2.442363506868734E-2</v>
      </c>
      <c r="J301">
        <f t="shared" si="23"/>
        <v>-100</v>
      </c>
      <c r="K301" s="2">
        <f t="shared" si="24"/>
        <v>2.4942176186522402E-2</v>
      </c>
      <c r="L301" s="2">
        <f t="shared" si="25"/>
        <v>1.2594651754294094E-2</v>
      </c>
      <c r="M301">
        <f t="shared" si="26"/>
        <v>-100</v>
      </c>
    </row>
    <row r="302" spans="1:13" ht="15.75">
      <c r="A302">
        <v>23.68</v>
      </c>
      <c r="B302">
        <v>-0.13863400000000001</v>
      </c>
      <c r="C302">
        <v>-47.149138999999998</v>
      </c>
      <c r="D302">
        <v>-33.582965999999999</v>
      </c>
      <c r="E302">
        <v>1.005509</v>
      </c>
      <c r="F302">
        <v>3.0183849999999999</v>
      </c>
      <c r="G302">
        <v>-2.2529189999999999</v>
      </c>
      <c r="I302" s="1">
        <f t="shared" si="27"/>
        <v>2.6280106094551687E-2</v>
      </c>
      <c r="J302">
        <f t="shared" si="23"/>
        <v>-100</v>
      </c>
      <c r="K302" s="2">
        <f t="shared" si="24"/>
        <v>2.7315195043574551E-2</v>
      </c>
      <c r="L302" s="2">
        <f t="shared" si="25"/>
        <v>1.5188506001256806E-2</v>
      </c>
      <c r="M302">
        <f t="shared" si="26"/>
        <v>-100</v>
      </c>
    </row>
    <row r="303" spans="1:13" ht="15.75">
      <c r="A303">
        <v>23.76</v>
      </c>
      <c r="B303">
        <v>-3.1399940000000002</v>
      </c>
      <c r="C303">
        <v>-46.567602000000001</v>
      </c>
      <c r="D303">
        <v>-33.031503999999998</v>
      </c>
      <c r="E303">
        <v>1.250861</v>
      </c>
      <c r="F303">
        <v>3.0658189999999998</v>
      </c>
      <c r="G303">
        <v>-2.2592919999999999</v>
      </c>
      <c r="I303" s="1">
        <f t="shared" si="27"/>
        <v>2.6238879458829099E-2</v>
      </c>
      <c r="J303">
        <f t="shared" si="23"/>
        <v>-100</v>
      </c>
      <c r="K303" s="2">
        <f t="shared" si="24"/>
        <v>2.7826800480060157E-2</v>
      </c>
      <c r="L303" s="2">
        <f t="shared" si="25"/>
        <v>1.5251995852534561E-2</v>
      </c>
      <c r="M303">
        <f t="shared" si="26"/>
        <v>-100</v>
      </c>
    </row>
    <row r="304" spans="1:13" ht="15.75">
      <c r="A304">
        <v>23.84</v>
      </c>
      <c r="B304">
        <v>-10.155796</v>
      </c>
      <c r="C304">
        <v>-41.415816</v>
      </c>
      <c r="D304">
        <v>-25.024823999999999</v>
      </c>
      <c r="E304">
        <v>1.40571</v>
      </c>
      <c r="F304">
        <v>2.7760720000000001</v>
      </c>
      <c r="G304">
        <v>-2.1841740000000001</v>
      </c>
      <c r="I304" s="1">
        <f t="shared" si="27"/>
        <v>2.4366468668705395E-2</v>
      </c>
      <c r="J304">
        <f t="shared" si="23"/>
        <v>-100</v>
      </c>
      <c r="K304" s="2">
        <f t="shared" si="24"/>
        <v>2.6498083373974673E-2</v>
      </c>
      <c r="L304" s="2">
        <f t="shared" si="25"/>
        <v>1.3017542396313364E-2</v>
      </c>
      <c r="M304">
        <f t="shared" si="26"/>
        <v>-100</v>
      </c>
    </row>
    <row r="305" spans="1:13" ht="15.75">
      <c r="A305">
        <v>23.92</v>
      </c>
      <c r="B305">
        <v>-17.651921999999999</v>
      </c>
      <c r="C305">
        <v>-32.094344999999997</v>
      </c>
      <c r="D305">
        <v>-12.728116</v>
      </c>
      <c r="E305">
        <v>1.4788600000000001</v>
      </c>
      <c r="F305">
        <v>2.1995580000000001</v>
      </c>
      <c r="G305">
        <v>-2.0068899999999998</v>
      </c>
      <c r="I305" s="1">
        <f t="shared" si="27"/>
        <v>2.1194050252633205E-2</v>
      </c>
      <c r="J305">
        <f t="shared" si="23"/>
        <v>-100</v>
      </c>
      <c r="K305" s="2">
        <f t="shared" si="24"/>
        <v>2.3857687274413397E-2</v>
      </c>
      <c r="L305" s="2">
        <f t="shared" si="25"/>
        <v>9.1616009844993716E-3</v>
      </c>
      <c r="M305">
        <f t="shared" si="26"/>
        <v>-100</v>
      </c>
    </row>
    <row r="306" spans="1:13" ht="15.75">
      <c r="A306">
        <v>24</v>
      </c>
      <c r="B306">
        <v>-20.196529000000002</v>
      </c>
      <c r="C306">
        <v>-21.041526999999999</v>
      </c>
      <c r="D306">
        <v>-3.7316000000000002E-2</v>
      </c>
      <c r="E306">
        <v>1.4934210000000001</v>
      </c>
      <c r="F306">
        <v>1.470793</v>
      </c>
      <c r="G306">
        <v>-1.71899</v>
      </c>
      <c r="I306" s="1">
        <f t="shared" si="27"/>
        <v>1.7166903004814955E-2</v>
      </c>
      <c r="J306">
        <f t="shared" si="23"/>
        <v>-100</v>
      </c>
      <c r="K306" s="2">
        <f t="shared" si="24"/>
        <v>2.042250623393212E-2</v>
      </c>
      <c r="L306" s="2">
        <f t="shared" si="25"/>
        <v>4.7505513405948887E-3</v>
      </c>
      <c r="M306">
        <f t="shared" si="26"/>
        <v>-100</v>
      </c>
    </row>
    <row r="307" spans="1:13" ht="15.75">
      <c r="A307">
        <v>24.08</v>
      </c>
      <c r="B307">
        <v>-15.339905999999999</v>
      </c>
      <c r="C307">
        <v>-11.814029</v>
      </c>
      <c r="D307">
        <v>9.3053889999999999</v>
      </c>
      <c r="E307">
        <v>1.4739880000000001</v>
      </c>
      <c r="F307">
        <v>0.77463000000000004</v>
      </c>
      <c r="G307">
        <v>-1.352808</v>
      </c>
      <c r="I307" s="1">
        <f t="shared" si="27"/>
        <v>1.2531250173448027E-2</v>
      </c>
      <c r="J307">
        <f t="shared" si="23"/>
        <v>-100</v>
      </c>
      <c r="K307" s="2">
        <f t="shared" si="24"/>
        <v>1.6620599763146799E-2</v>
      </c>
      <c r="L307" s="2">
        <f t="shared" si="25"/>
        <v>3.8660396282217779E-3</v>
      </c>
      <c r="M307">
        <f t="shared" si="26"/>
        <v>-100</v>
      </c>
    </row>
    <row r="308" spans="1:13" ht="15.75">
      <c r="A308">
        <v>24.16</v>
      </c>
      <c r="B308">
        <v>-5.8728410000000002</v>
      </c>
      <c r="C308">
        <v>-6.3942769999999998</v>
      </c>
      <c r="D308">
        <v>13.603289999999999</v>
      </c>
      <c r="E308">
        <v>1.4305049999999999</v>
      </c>
      <c r="F308">
        <v>0.27478000000000002</v>
      </c>
      <c r="G308">
        <v>-0.98374099999999998</v>
      </c>
      <c r="I308" s="1">
        <f t="shared" si="27"/>
        <v>8.2239146717351212E-3</v>
      </c>
      <c r="J308">
        <f t="shared" si="23"/>
        <v>-100</v>
      </c>
      <c r="K308" s="2">
        <f t="shared" si="24"/>
        <v>1.3413241690176587E-2</v>
      </c>
      <c r="L308" s="2">
        <f t="shared" si="25"/>
        <v>2.8851073436152166E-3</v>
      </c>
      <c r="M308">
        <f t="shared" si="26"/>
        <v>-100</v>
      </c>
    </row>
    <row r="309" spans="1:13" ht="15.75">
      <c r="A309">
        <v>24.24</v>
      </c>
      <c r="B309">
        <v>2.5336349999999999</v>
      </c>
      <c r="C309">
        <v>-3.727719</v>
      </c>
      <c r="D309">
        <v>14.399464</v>
      </c>
      <c r="E309">
        <v>1.351146</v>
      </c>
      <c r="F309">
        <v>5.0701000000000003E-2</v>
      </c>
      <c r="G309">
        <v>-0.70162999999999998</v>
      </c>
      <c r="I309" s="1">
        <f t="shared" si="27"/>
        <v>5.8431859958045351E-3</v>
      </c>
      <c r="J309">
        <f t="shared" si="23"/>
        <v>-100</v>
      </c>
      <c r="K309" s="2">
        <f t="shared" si="24"/>
        <v>1.1589334425262676E-2</v>
      </c>
      <c r="L309" s="2">
        <f t="shared" si="25"/>
        <v>2.2792530528091908E-3</v>
      </c>
      <c r="M309">
        <f t="shared" si="26"/>
        <v>-100</v>
      </c>
    </row>
    <row r="310" spans="1:13" ht="15.75">
      <c r="A310">
        <v>24.32</v>
      </c>
      <c r="B310">
        <v>5.8150690000000003</v>
      </c>
      <c r="C310">
        <v>-1.481975</v>
      </c>
      <c r="D310">
        <v>14.979658000000001</v>
      </c>
      <c r="E310">
        <v>1.2159930000000001</v>
      </c>
      <c r="F310">
        <v>8.4513000000000005E-2</v>
      </c>
      <c r="G310">
        <v>-0.57353200000000004</v>
      </c>
      <c r="I310" s="1">
        <f t="shared" si="27"/>
        <v>5.2560831042754103E-3</v>
      </c>
      <c r="J310">
        <f t="shared" si="23"/>
        <v>-100</v>
      </c>
      <c r="K310" s="2">
        <f t="shared" si="24"/>
        <v>1.0428751780690103E-2</v>
      </c>
      <c r="L310" s="2">
        <f t="shared" si="25"/>
        <v>2.4735714492904745E-3</v>
      </c>
      <c r="M310">
        <f t="shared" si="26"/>
        <v>-100</v>
      </c>
    </row>
    <row r="311" spans="1:13" ht="15.75">
      <c r="A311">
        <v>24.4</v>
      </c>
      <c r="B311">
        <v>4.0811770000000003</v>
      </c>
      <c r="C311">
        <v>0.92920800000000003</v>
      </c>
      <c r="D311">
        <v>17.278116000000001</v>
      </c>
      <c r="E311">
        <v>1.0245310000000001</v>
      </c>
      <c r="F311">
        <v>0.296016</v>
      </c>
      <c r="G311">
        <v>-0.62043599999999999</v>
      </c>
      <c r="I311" s="1">
        <f t="shared" si="27"/>
        <v>5.544803949163464E-3</v>
      </c>
      <c r="J311">
        <f t="shared" si="23"/>
        <v>-100</v>
      </c>
      <c r="K311" s="2">
        <f t="shared" si="24"/>
        <v>9.3989132735002659E-3</v>
      </c>
      <c r="L311" s="2">
        <f t="shared" si="25"/>
        <v>3.493549740741092E-3</v>
      </c>
      <c r="M311">
        <f t="shared" si="26"/>
        <v>-100</v>
      </c>
    </row>
    <row r="312" spans="1:13" ht="15.75">
      <c r="A312">
        <v>24.48</v>
      </c>
      <c r="B312">
        <v>0.30262</v>
      </c>
      <c r="C312">
        <v>1.6555249999999999</v>
      </c>
      <c r="D312">
        <v>20.419460999999998</v>
      </c>
      <c r="E312">
        <v>0.81291400000000003</v>
      </c>
      <c r="F312">
        <v>0.587395</v>
      </c>
      <c r="G312">
        <v>-0.81443399999999999</v>
      </c>
      <c r="I312" s="1">
        <f t="shared" si="27"/>
        <v>7.025190440084865E-3</v>
      </c>
      <c r="J312">
        <f t="shared" si="23"/>
        <v>-100</v>
      </c>
      <c r="K312" s="2">
        <f t="shared" si="24"/>
        <v>9.2527179175581429E-3</v>
      </c>
      <c r="L312" s="2">
        <f t="shared" si="25"/>
        <v>4.8950372441773386E-3</v>
      </c>
      <c r="M312">
        <f t="shared" si="26"/>
        <v>-100</v>
      </c>
    </row>
    <row r="313" spans="1:13" ht="15.75">
      <c r="A313">
        <v>24.56</v>
      </c>
      <c r="B313">
        <v>-3.103866</v>
      </c>
      <c r="C313">
        <v>-1.245773</v>
      </c>
      <c r="D313">
        <v>22.175477000000001</v>
      </c>
      <c r="E313">
        <v>0.64327500000000004</v>
      </c>
      <c r="F313">
        <v>0.86689000000000005</v>
      </c>
      <c r="G313">
        <v>-1.090425</v>
      </c>
      <c r="I313" s="1">
        <f t="shared" si="27"/>
        <v>9.2263070914419005E-3</v>
      </c>
      <c r="J313">
        <f t="shared" si="23"/>
        <v>-100</v>
      </c>
      <c r="K313" s="2">
        <f t="shared" si="24"/>
        <v>1.0384120932731432E-2</v>
      </c>
      <c r="L313" s="2">
        <f t="shared" si="25"/>
        <v>6.0546440095551367E-3</v>
      </c>
      <c r="M313">
        <f t="shared" si="26"/>
        <v>-100</v>
      </c>
    </row>
    <row r="314" spans="1:13" ht="15.75">
      <c r="A314">
        <v>24.64</v>
      </c>
      <c r="B314">
        <v>-6.1084649999999998</v>
      </c>
      <c r="C314">
        <v>-7.2454710000000002</v>
      </c>
      <c r="D314">
        <v>21.366078999999999</v>
      </c>
      <c r="E314">
        <v>0.57077299999999997</v>
      </c>
      <c r="F314">
        <v>1.0574049999999999</v>
      </c>
      <c r="G314">
        <v>-1.3646659999999999</v>
      </c>
      <c r="I314" s="1">
        <f t="shared" si="27"/>
        <v>1.1631603127493255E-2</v>
      </c>
      <c r="J314">
        <f t="shared" si="23"/>
        <v>-100</v>
      </c>
      <c r="K314" s="2">
        <f t="shared" si="24"/>
        <v>1.2376176180829852E-2</v>
      </c>
      <c r="L314" s="2">
        <f t="shared" si="25"/>
        <v>6.5502843411411179E-3</v>
      </c>
      <c r="M314">
        <f t="shared" si="26"/>
        <v>-100</v>
      </c>
    </row>
    <row r="315" spans="1:13" ht="15.75">
      <c r="A315">
        <v>24.72</v>
      </c>
      <c r="B315">
        <v>-9.6598430000000004</v>
      </c>
      <c r="C315">
        <v>-13.175309</v>
      </c>
      <c r="D315">
        <v>18.797021000000001</v>
      </c>
      <c r="E315">
        <v>0.60984000000000005</v>
      </c>
      <c r="F315">
        <v>1.116142</v>
      </c>
      <c r="G315">
        <v>-1.557982</v>
      </c>
      <c r="I315" s="1">
        <f t="shared" si="27"/>
        <v>1.3722546553656158E-2</v>
      </c>
      <c r="J315">
        <f t="shared" si="23"/>
        <v>-100</v>
      </c>
      <c r="K315" s="2">
        <f t="shared" si="24"/>
        <v>1.4446957616110907E-2</v>
      </c>
      <c r="L315" s="2">
        <f t="shared" si="25"/>
        <v>6.3622889490297929E-3</v>
      </c>
      <c r="M315">
        <f t="shared" si="26"/>
        <v>-100</v>
      </c>
    </row>
    <row r="316" spans="1:13" ht="15.75">
      <c r="A316">
        <v>24.8</v>
      </c>
      <c r="B316">
        <v>-13.182594</v>
      </c>
      <c r="C316">
        <v>-15.334346</v>
      </c>
      <c r="D316">
        <v>16.323195999999999</v>
      </c>
      <c r="E316">
        <v>0.72033999999999998</v>
      </c>
      <c r="F316">
        <v>1.0686290000000001</v>
      </c>
      <c r="G316">
        <v>-1.6240349999999999</v>
      </c>
      <c r="I316" s="1">
        <f t="shared" si="27"/>
        <v>1.4671736157540556E-2</v>
      </c>
      <c r="J316">
        <f t="shared" si="23"/>
        <v>-100</v>
      </c>
      <c r="K316" s="2">
        <f t="shared" si="24"/>
        <v>1.5611891520933452E-2</v>
      </c>
      <c r="L316" s="2">
        <f t="shared" si="25"/>
        <v>5.8455441280464114E-3</v>
      </c>
      <c r="M316">
        <f t="shared" si="26"/>
        <v>-100</v>
      </c>
    </row>
    <row r="317" spans="1:13" ht="15.75">
      <c r="A317">
        <v>24.88</v>
      </c>
      <c r="B317">
        <v>-14.339437999999999</v>
      </c>
      <c r="C317">
        <v>-12.142264000000001</v>
      </c>
      <c r="D317">
        <v>15.067356999999999</v>
      </c>
      <c r="E317">
        <v>0.82436600000000004</v>
      </c>
      <c r="F317">
        <v>1.0213760000000001</v>
      </c>
      <c r="G317">
        <v>-1.5743780000000001</v>
      </c>
      <c r="I317" s="1">
        <f t="shared" si="27"/>
        <v>1.4051271274180628E-2</v>
      </c>
      <c r="J317">
        <f t="shared" si="23"/>
        <v>-100</v>
      </c>
      <c r="K317" s="2">
        <f t="shared" si="24"/>
        <v>1.5320787392011011E-2</v>
      </c>
      <c r="L317" s="2">
        <f t="shared" si="25"/>
        <v>5.5085957011365688E-3</v>
      </c>
      <c r="M317">
        <f t="shared" si="26"/>
        <v>-100</v>
      </c>
    </row>
    <row r="318" spans="1:13" ht="15.75">
      <c r="A318">
        <v>24.96</v>
      </c>
      <c r="B318">
        <v>-11.596711000000001</v>
      </c>
      <c r="C318">
        <v>-5.6620850000000003</v>
      </c>
      <c r="D318">
        <v>14.126588</v>
      </c>
      <c r="E318">
        <v>0.84648900000000005</v>
      </c>
      <c r="F318">
        <v>1.1176269999999999</v>
      </c>
      <c r="G318">
        <v>-1.4820610000000001</v>
      </c>
      <c r="I318" s="1">
        <f t="shared" si="27"/>
        <v>1.2624372796891464E-2</v>
      </c>
      <c r="J318">
        <f t="shared" si="23"/>
        <v>-100</v>
      </c>
      <c r="K318" s="2">
        <f t="shared" si="24"/>
        <v>1.4095790551260921E-2</v>
      </c>
      <c r="L318" s="2">
        <f t="shared" si="25"/>
        <v>5.680856380044173E-3</v>
      </c>
      <c r="M318">
        <f t="shared" si="26"/>
        <v>-100</v>
      </c>
    </row>
    <row r="319" spans="1:13" ht="15.75">
      <c r="A319">
        <v>25.04</v>
      </c>
      <c r="B319">
        <v>-6.6665580000000002</v>
      </c>
      <c r="C319">
        <v>-0.805647</v>
      </c>
      <c r="D319">
        <v>11.130485</v>
      </c>
      <c r="E319">
        <v>0.75016300000000002</v>
      </c>
      <c r="F319">
        <v>1.451444</v>
      </c>
      <c r="G319">
        <v>-1.451762</v>
      </c>
      <c r="I319" s="1">
        <f t="shared" si="27"/>
        <v>1.2086125065222074E-2</v>
      </c>
      <c r="J319">
        <f t="shared" si="23"/>
        <v>-100</v>
      </c>
      <c r="K319" s="2">
        <f t="shared" si="24"/>
        <v>1.3302331890264436E-2</v>
      </c>
      <c r="L319" s="2">
        <f t="shared" si="25"/>
        <v>6.3174704549117007E-3</v>
      </c>
      <c r="M319">
        <f t="shared" si="26"/>
        <v>-100</v>
      </c>
    </row>
    <row r="320" spans="1:13" ht="15.75">
      <c r="A320">
        <v>25.12</v>
      </c>
      <c r="B320">
        <v>-3.8142019999999999</v>
      </c>
      <c r="C320">
        <v>-2.3530630000000001</v>
      </c>
      <c r="D320">
        <v>4.6617649999999999</v>
      </c>
      <c r="E320">
        <v>0.54579800000000001</v>
      </c>
      <c r="F320">
        <v>2.0000110000000002</v>
      </c>
      <c r="G320">
        <v>-1.5658369999999999</v>
      </c>
      <c r="I320" s="1">
        <f t="shared" si="27"/>
        <v>1.3387438589495025E-2</v>
      </c>
      <c r="J320">
        <f t="shared" si="23"/>
        <v>-100</v>
      </c>
      <c r="K320" s="2">
        <f t="shared" si="24"/>
        <v>1.3984596587535699E-2</v>
      </c>
      <c r="L320" s="2">
        <f t="shared" si="25"/>
        <v>7.136597696529628E-3</v>
      </c>
      <c r="M320">
        <f t="shared" si="26"/>
        <v>-100</v>
      </c>
    </row>
    <row r="321" spans="1:13" ht="15.75">
      <c r="A321">
        <v>25.2</v>
      </c>
      <c r="B321">
        <v>-6.2491830000000004</v>
      </c>
      <c r="C321">
        <v>-11.814679999999999</v>
      </c>
      <c r="D321">
        <v>-3.9700120000000001</v>
      </c>
      <c r="E321">
        <v>0.27477299999999999</v>
      </c>
      <c r="F321">
        <v>2.6244010000000002</v>
      </c>
      <c r="G321">
        <v>-1.835019</v>
      </c>
      <c r="I321" s="1">
        <f t="shared" si="27"/>
        <v>1.6732004442657593E-2</v>
      </c>
      <c r="J321">
        <f t="shared" si="23"/>
        <v>-100</v>
      </c>
      <c r="K321" s="2">
        <f t="shared" si="24"/>
        <v>1.6855344698541302E-2</v>
      </c>
      <c r="L321" s="2">
        <f t="shared" si="25"/>
        <v>9.1102921449518239E-3</v>
      </c>
      <c r="M321">
        <f t="shared" si="26"/>
        <v>-100</v>
      </c>
    </row>
    <row r="322" spans="1:13" ht="15.75">
      <c r="A322">
        <v>25.28</v>
      </c>
      <c r="B322">
        <v>-12.908972</v>
      </c>
      <c r="C322">
        <v>-26.467721999999998</v>
      </c>
      <c r="D322">
        <v>-11.796897</v>
      </c>
      <c r="E322">
        <v>-1.0406E-2</v>
      </c>
      <c r="F322">
        <v>3.13855</v>
      </c>
      <c r="G322">
        <v>-2.1854770000000001</v>
      </c>
      <c r="I322" s="1">
        <f t="shared" si="27"/>
        <v>2.1918954540587714E-2</v>
      </c>
      <c r="J322">
        <f t="shared" si="23"/>
        <v>-100</v>
      </c>
      <c r="K322" s="2">
        <f t="shared" si="24"/>
        <v>2.1919090074798683E-2</v>
      </c>
      <c r="L322" s="2">
        <f t="shared" si="25"/>
        <v>1.2039435520527858E-2</v>
      </c>
      <c r="M322">
        <f t="shared" si="26"/>
        <v>-100</v>
      </c>
    </row>
    <row r="323" spans="1:13" ht="15.75">
      <c r="A323">
        <v>25.36</v>
      </c>
      <c r="B323">
        <v>-18.919612000000001</v>
      </c>
      <c r="C323">
        <v>-41.125968999999998</v>
      </c>
      <c r="D323">
        <v>-16.626854000000002</v>
      </c>
      <c r="E323">
        <v>-0.26309199999999999</v>
      </c>
      <c r="F323">
        <v>3.398962</v>
      </c>
      <c r="G323">
        <v>-2.4950389999999998</v>
      </c>
      <c r="I323" s="1">
        <f t="shared" si="27"/>
        <v>2.7096439072598309E-2</v>
      </c>
      <c r="J323">
        <f t="shared" si="23"/>
        <v>-100</v>
      </c>
      <c r="K323" s="2">
        <f t="shared" si="24"/>
        <v>2.7166430522620279E-2</v>
      </c>
      <c r="L323" s="2">
        <f t="shared" si="25"/>
        <v>1.3663558158776708E-2</v>
      </c>
      <c r="M323">
        <f t="shared" si="26"/>
        <v>-100</v>
      </c>
    </row>
    <row r="324" spans="1:13" ht="15.75">
      <c r="A324">
        <v>25.44</v>
      </c>
      <c r="B324">
        <v>-19.721782000000001</v>
      </c>
      <c r="C324">
        <v>-51.284241999999999</v>
      </c>
      <c r="D324">
        <v>-17.845571</v>
      </c>
      <c r="E324">
        <v>-0.45941799999999999</v>
      </c>
      <c r="F324">
        <v>3.3579500000000002</v>
      </c>
      <c r="G324">
        <v>-2.6584099999999999</v>
      </c>
      <c r="I324" s="1">
        <f t="shared" si="27"/>
        <v>3.0068248708426198E-2</v>
      </c>
      <c r="J324">
        <f t="shared" si="23"/>
        <v>-100</v>
      </c>
      <c r="K324" s="2">
        <f t="shared" si="24"/>
        <v>3.026021554440152E-2</v>
      </c>
      <c r="L324" s="2">
        <f t="shared" si="25"/>
        <v>1.3729105053414329E-2</v>
      </c>
      <c r="M324">
        <f t="shared" si="26"/>
        <v>-100</v>
      </c>
    </row>
    <row r="325" spans="1:13" ht="15.75">
      <c r="A325">
        <v>25.52</v>
      </c>
      <c r="B325">
        <v>-15.050573999999999</v>
      </c>
      <c r="C325">
        <v>-55.435346000000003</v>
      </c>
      <c r="D325">
        <v>-15.365227000000001</v>
      </c>
      <c r="E325">
        <v>-0.60781300000000005</v>
      </c>
      <c r="F325">
        <v>3.0578180000000001</v>
      </c>
      <c r="G325">
        <v>-2.639135</v>
      </c>
      <c r="I325" s="1">
        <f t="shared" si="27"/>
        <v>3.0209096841327061E-2</v>
      </c>
      <c r="J325">
        <f t="shared" si="23"/>
        <v>-100</v>
      </c>
      <c r="K325" s="2">
        <f t="shared" si="24"/>
        <v>3.0542763529367665E-2</v>
      </c>
      <c r="L325" s="2">
        <f t="shared" si="25"/>
        <v>1.2358284064725597E-2</v>
      </c>
      <c r="M325">
        <f t="shared" si="26"/>
        <v>-100</v>
      </c>
    </row>
    <row r="326" spans="1:13" ht="15.75">
      <c r="A326">
        <v>25.6</v>
      </c>
      <c r="B326">
        <v>-8.7052359999999993</v>
      </c>
      <c r="C326">
        <v>-54.910910999999999</v>
      </c>
      <c r="D326">
        <v>-8.9600910000000002</v>
      </c>
      <c r="E326">
        <v>-0.74000999999999995</v>
      </c>
      <c r="F326">
        <v>2.5896249999999998</v>
      </c>
      <c r="G326">
        <v>-2.4759959999999999</v>
      </c>
      <c r="I326" s="1">
        <f t="shared" si="27"/>
        <v>2.8428723136704206E-2</v>
      </c>
      <c r="J326">
        <f t="shared" si="23"/>
        <v>-100</v>
      </c>
      <c r="K326" s="2">
        <f t="shared" si="24"/>
        <v>2.8952370377777759E-2</v>
      </c>
      <c r="L326" s="2">
        <f t="shared" si="25"/>
        <v>9.8081892595307911E-3</v>
      </c>
      <c r="M326">
        <f t="shared" si="26"/>
        <v>-100</v>
      </c>
    </row>
    <row r="327" spans="1:13" ht="15.75">
      <c r="A327">
        <v>25.68</v>
      </c>
      <c r="B327">
        <v>-4.5280680000000002</v>
      </c>
      <c r="C327">
        <v>-51.765566999999997</v>
      </c>
      <c r="D327">
        <v>0.96387500000000004</v>
      </c>
      <c r="E327">
        <v>-0.88831199999999999</v>
      </c>
      <c r="F327">
        <v>2.0533589999999999</v>
      </c>
      <c r="G327">
        <v>-2.2476449999999999</v>
      </c>
      <c r="I327" s="1">
        <f t="shared" si="27"/>
        <v>2.5892839330116588E-2</v>
      </c>
      <c r="J327">
        <f t="shared" ref="J327:J390" si="28">IF(I327=$O$7,A327,-100)</f>
        <v>-100</v>
      </c>
      <c r="K327" s="2">
        <f t="shared" si="24"/>
        <v>2.6715851069372867E-2</v>
      </c>
      <c r="L327" s="2">
        <f t="shared" si="25"/>
        <v>6.7653600731802108E-3</v>
      </c>
      <c r="M327">
        <f t="shared" si="26"/>
        <v>-100</v>
      </c>
    </row>
    <row r="328" spans="1:13" ht="15.75">
      <c r="A328">
        <v>25.76</v>
      </c>
      <c r="B328">
        <v>-3.3088850000000001</v>
      </c>
      <c r="C328">
        <v>-47.197989</v>
      </c>
      <c r="D328">
        <v>12.555256999999999</v>
      </c>
      <c r="E328">
        <v>-1.066791</v>
      </c>
      <c r="F328">
        <v>1.534964</v>
      </c>
      <c r="G328">
        <v>-2.0291709999999998</v>
      </c>
      <c r="I328" s="1">
        <f t="shared" si="27"/>
        <v>2.3312610535526055E-2</v>
      </c>
      <c r="J328">
        <f t="shared" si="28"/>
        <v>-100</v>
      </c>
      <c r="K328" s="2">
        <f t="shared" ref="K328:K391" si="29">SQRT(($B328/2780.14)^2+($C328/2780.14)^2+($D328/(IF($D328&lt;0,6160,6806)))^2+($E328/135)^2+($F328/(IF($F328&lt;0,135,310)))^2+($G328/135)^2)</f>
        <v>2.4615480340739199E-2</v>
      </c>
      <c r="L328" s="2">
        <f t="shared" ref="L328:L391" si="30">ABS(($D328/(IF($D328&lt;0,6160,6806))))+ABS(($F328/(IF($F328&lt;0,135,310))))</f>
        <v>6.796230391589963E-3</v>
      </c>
      <c r="M328">
        <f t="shared" ref="M328:M391" si="31">IF(L328=$R$6,A328,-100)</f>
        <v>-100</v>
      </c>
    </row>
    <row r="329" spans="1:13" ht="15.75">
      <c r="A329">
        <v>25.84</v>
      </c>
      <c r="B329">
        <v>-3.6552169999999999</v>
      </c>
      <c r="C329">
        <v>-42.033189</v>
      </c>
      <c r="D329">
        <v>23.141287999999999</v>
      </c>
      <c r="E329">
        <v>-1.266805</v>
      </c>
      <c r="F329">
        <v>1.0960380000000001</v>
      </c>
      <c r="G329">
        <v>-1.8695219999999999</v>
      </c>
      <c r="I329" s="1">
        <f t="shared" si="27"/>
        <v>2.1122325165466839E-2</v>
      </c>
      <c r="J329">
        <f t="shared" si="28"/>
        <v>-100</v>
      </c>
      <c r="K329" s="2">
        <f t="shared" si="29"/>
        <v>2.3112923023389995E-2</v>
      </c>
      <c r="L329" s="2">
        <f t="shared" si="30"/>
        <v>6.935736924724864E-3</v>
      </c>
      <c r="M329">
        <f t="shared" si="31"/>
        <v>-100</v>
      </c>
    </row>
    <row r="330" spans="1:13" ht="15.75">
      <c r="A330">
        <v>25.92</v>
      </c>
      <c r="B330">
        <v>-4.5970909999999998</v>
      </c>
      <c r="C330">
        <v>-37.810552000000001</v>
      </c>
      <c r="D330">
        <v>30.840112999999999</v>
      </c>
      <c r="E330">
        <v>-1.4626710000000001</v>
      </c>
      <c r="F330">
        <v>0.77058599999999999</v>
      </c>
      <c r="G330">
        <v>-1.789069</v>
      </c>
      <c r="I330" s="1">
        <f t="shared" si="27"/>
        <v>1.9749366638402082E-2</v>
      </c>
      <c r="J330">
        <f t="shared" si="28"/>
        <v>-100</v>
      </c>
      <c r="K330" s="2">
        <f t="shared" si="29"/>
        <v>2.252611905717514E-2</v>
      </c>
      <c r="L330" s="2">
        <f t="shared" si="30"/>
        <v>7.0170738086887284E-3</v>
      </c>
      <c r="M330">
        <f t="shared" si="31"/>
        <v>-100</v>
      </c>
    </row>
    <row r="331" spans="1:13" ht="15.75">
      <c r="A331">
        <v>26</v>
      </c>
      <c r="B331">
        <v>-6.3045770000000001</v>
      </c>
      <c r="C331">
        <v>-36.157691</v>
      </c>
      <c r="D331">
        <v>35.630284000000003</v>
      </c>
      <c r="E331">
        <v>-1.6203730000000001</v>
      </c>
      <c r="F331">
        <v>0.56728599999999996</v>
      </c>
      <c r="G331">
        <v>-1.780996</v>
      </c>
      <c r="I331" s="1">
        <f t="shared" si="27"/>
        <v>1.9470234495453688E-2</v>
      </c>
      <c r="J331">
        <f t="shared" si="28"/>
        <v>-100</v>
      </c>
      <c r="K331" s="2">
        <f t="shared" si="29"/>
        <v>2.2872611351855525E-2</v>
      </c>
      <c r="L331" s="2">
        <f t="shared" si="30"/>
        <v>7.0650832548131157E-3</v>
      </c>
      <c r="M331">
        <f t="shared" si="31"/>
        <v>-100</v>
      </c>
    </row>
    <row r="332" spans="1:13" ht="15.75">
      <c r="A332">
        <v>26.08</v>
      </c>
      <c r="B332">
        <v>-8.710801</v>
      </c>
      <c r="C332">
        <v>-36.827013999999998</v>
      </c>
      <c r="D332">
        <v>38.904933</v>
      </c>
      <c r="E332">
        <v>-1.706467</v>
      </c>
      <c r="F332">
        <v>0.47688399999999997</v>
      </c>
      <c r="G332">
        <v>-1.8126679999999999</v>
      </c>
      <c r="I332" s="1">
        <f t="shared" si="27"/>
        <v>2.0015417128920195E-2</v>
      </c>
      <c r="J332">
        <f t="shared" si="28"/>
        <v>-100</v>
      </c>
      <c r="K332" s="2">
        <f t="shared" si="29"/>
        <v>2.3672749512072998E-2</v>
      </c>
      <c r="L332" s="2">
        <f t="shared" si="30"/>
        <v>7.2546053927748759E-3</v>
      </c>
      <c r="M332">
        <f t="shared" si="31"/>
        <v>-100</v>
      </c>
    </row>
    <row r="333" spans="1:13" ht="15.75">
      <c r="A333">
        <v>26.16</v>
      </c>
      <c r="B333">
        <v>-10.381045</v>
      </c>
      <c r="C333">
        <v>-37.284669000000001</v>
      </c>
      <c r="D333">
        <v>41.614333000000002</v>
      </c>
      <c r="E333">
        <v>-1.694353</v>
      </c>
      <c r="F333">
        <v>0.48349799999999998</v>
      </c>
      <c r="G333">
        <v>-1.8364990000000001</v>
      </c>
      <c r="I333" s="1">
        <f t="shared" si="27"/>
        <v>2.046162861806575E-2</v>
      </c>
      <c r="J333">
        <f t="shared" si="28"/>
        <v>-100</v>
      </c>
      <c r="K333" s="2">
        <f t="shared" si="29"/>
        <v>2.4004164152415932E-2</v>
      </c>
      <c r="L333" s="2">
        <f t="shared" si="30"/>
        <v>7.6740307973040866E-3</v>
      </c>
      <c r="M333">
        <f t="shared" si="31"/>
        <v>-100</v>
      </c>
    </row>
    <row r="334" spans="1:13" ht="15.75">
      <c r="A334">
        <v>26.24</v>
      </c>
      <c r="B334">
        <v>-9.1595569999999995</v>
      </c>
      <c r="C334">
        <v>-35.073445</v>
      </c>
      <c r="D334">
        <v>42.51061</v>
      </c>
      <c r="E334">
        <v>-1.567415</v>
      </c>
      <c r="F334">
        <v>0.57498400000000005</v>
      </c>
      <c r="G334">
        <v>-1.81315</v>
      </c>
      <c r="I334" s="1">
        <f t="shared" si="27"/>
        <v>1.9820418507176543E-2</v>
      </c>
      <c r="J334">
        <f t="shared" si="28"/>
        <v>-100</v>
      </c>
      <c r="K334" s="2">
        <f t="shared" si="29"/>
        <v>2.2970682837727113E-2</v>
      </c>
      <c r="L334" s="2">
        <f t="shared" si="30"/>
        <v>8.1008361711203576E-3</v>
      </c>
      <c r="M334">
        <f t="shared" si="31"/>
        <v>-100</v>
      </c>
    </row>
    <row r="335" spans="1:13" ht="15.75">
      <c r="A335">
        <v>26.32</v>
      </c>
      <c r="B335">
        <v>-4.1390159999999998</v>
      </c>
      <c r="C335">
        <v>-30.360385000000001</v>
      </c>
      <c r="D335">
        <v>38.787224999999999</v>
      </c>
      <c r="E335">
        <v>-1.3254410000000001</v>
      </c>
      <c r="F335">
        <v>0.74382400000000004</v>
      </c>
      <c r="G335">
        <v>-1.7341850000000001</v>
      </c>
      <c r="I335" s="1">
        <f t="shared" si="27"/>
        <v>1.8020080048473476E-2</v>
      </c>
      <c r="J335">
        <f t="shared" si="28"/>
        <v>-100</v>
      </c>
      <c r="K335" s="2">
        <f t="shared" si="29"/>
        <v>2.0521160028867804E-2</v>
      </c>
      <c r="L335" s="2">
        <f t="shared" si="30"/>
        <v>8.098407427033074E-3</v>
      </c>
      <c r="M335">
        <f t="shared" si="31"/>
        <v>-100</v>
      </c>
    </row>
    <row r="336" spans="1:13" ht="15.75">
      <c r="A336">
        <v>26.4</v>
      </c>
      <c r="B336">
        <v>2.9009390000000002</v>
      </c>
      <c r="C336">
        <v>-25.681217</v>
      </c>
      <c r="D336">
        <v>29.239526999999999</v>
      </c>
      <c r="E336">
        <v>-0.99501600000000001</v>
      </c>
      <c r="F336">
        <v>0.97406099999999995</v>
      </c>
      <c r="G336">
        <v>-1.6253519999999999</v>
      </c>
      <c r="I336" s="1">
        <f t="shared" si="27"/>
        <v>1.6115237435815402E-2</v>
      </c>
      <c r="J336">
        <f t="shared" si="28"/>
        <v>-100</v>
      </c>
      <c r="K336" s="2">
        <f t="shared" si="29"/>
        <v>1.7720750099077091E-2</v>
      </c>
      <c r="L336" s="2">
        <f t="shared" si="30"/>
        <v>7.4382719877148246E-3</v>
      </c>
      <c r="M336">
        <f t="shared" si="31"/>
        <v>-100</v>
      </c>
    </row>
    <row r="337" spans="1:13" ht="15.75">
      <c r="A337">
        <v>26.48</v>
      </c>
      <c r="B337">
        <v>8.2873970000000003</v>
      </c>
      <c r="C337">
        <v>-23.399387000000001</v>
      </c>
      <c r="D337">
        <v>16.563528999999999</v>
      </c>
      <c r="E337">
        <v>-0.62883800000000001</v>
      </c>
      <c r="F337">
        <v>1.222656</v>
      </c>
      <c r="G337">
        <v>-1.523809</v>
      </c>
      <c r="I337" s="1">
        <f t="shared" si="27"/>
        <v>1.51198808636769E-2</v>
      </c>
      <c r="J337">
        <f t="shared" si="28"/>
        <v>-100</v>
      </c>
      <c r="K337" s="2">
        <f t="shared" si="29"/>
        <v>1.5821135022322318E-2</v>
      </c>
      <c r="L337" s="2">
        <f t="shared" si="30"/>
        <v>6.3777173490184181E-3</v>
      </c>
      <c r="M337">
        <f t="shared" si="31"/>
        <v>-100</v>
      </c>
    </row>
    <row r="338" spans="1:13" ht="15.75">
      <c r="A338">
        <v>26.56</v>
      </c>
      <c r="B338">
        <v>9.0742250000000002</v>
      </c>
      <c r="C338">
        <v>-23.784697000000001</v>
      </c>
      <c r="D338">
        <v>5.7899399999999996</v>
      </c>
      <c r="E338">
        <v>-0.28335100000000002</v>
      </c>
      <c r="F338">
        <v>1.4146559999999999</v>
      </c>
      <c r="G338">
        <v>-1.446251</v>
      </c>
      <c r="I338" s="1">
        <f t="shared" si="27"/>
        <v>1.483782917358668E-2</v>
      </c>
      <c r="J338">
        <f t="shared" si="28"/>
        <v>-100</v>
      </c>
      <c r="K338" s="2">
        <f t="shared" si="29"/>
        <v>1.4985544376069434E-2</v>
      </c>
      <c r="L338" s="2">
        <f t="shared" si="30"/>
        <v>5.4141175888447572E-3</v>
      </c>
      <c r="M338">
        <f t="shared" si="31"/>
        <v>-100</v>
      </c>
    </row>
    <row r="339" spans="1:13" ht="15.75">
      <c r="A339">
        <v>26.64</v>
      </c>
      <c r="B339">
        <v>5.1987680000000003</v>
      </c>
      <c r="C339">
        <v>-25.239650999999999</v>
      </c>
      <c r="D339">
        <v>0.44552000000000003</v>
      </c>
      <c r="E339">
        <v>9.6200000000000001E-3</v>
      </c>
      <c r="F339">
        <v>1.4652229999999999</v>
      </c>
      <c r="G339">
        <v>-1.3754580000000001</v>
      </c>
      <c r="I339" s="1">
        <f t="shared" si="27"/>
        <v>1.4562567222475509E-2</v>
      </c>
      <c r="J339">
        <f t="shared" si="28"/>
        <v>-100</v>
      </c>
      <c r="K339" s="2">
        <f t="shared" si="29"/>
        <v>1.456274156850791E-2</v>
      </c>
      <c r="L339" s="2">
        <f t="shared" si="30"/>
        <v>4.7919856947854361E-3</v>
      </c>
      <c r="M339">
        <f t="shared" si="31"/>
        <v>-100</v>
      </c>
    </row>
    <row r="340" spans="1:13" ht="15.75">
      <c r="A340">
        <v>26.72</v>
      </c>
      <c r="B340">
        <v>-0.56147000000000002</v>
      </c>
      <c r="C340">
        <v>-25.726362000000002</v>
      </c>
      <c r="D340">
        <v>0.67214600000000002</v>
      </c>
      <c r="E340">
        <v>0.25073699999999999</v>
      </c>
      <c r="F340">
        <v>1.31755</v>
      </c>
      <c r="G340">
        <v>-1.275064</v>
      </c>
      <c r="I340" s="1">
        <f t="shared" si="27"/>
        <v>1.3890658699583749E-2</v>
      </c>
      <c r="J340">
        <f t="shared" si="28"/>
        <v>-100</v>
      </c>
      <c r="K340" s="2">
        <f t="shared" si="29"/>
        <v>1.4014278564085219E-2</v>
      </c>
      <c r="L340" s="2">
        <f t="shared" si="30"/>
        <v>4.3489191510337182E-3</v>
      </c>
      <c r="M340">
        <f t="shared" si="31"/>
        <v>-100</v>
      </c>
    </row>
    <row r="341" spans="1:13" ht="15.75">
      <c r="A341">
        <v>26.8</v>
      </c>
      <c r="B341">
        <v>-4.7019859999999998</v>
      </c>
      <c r="C341">
        <v>-23.946688999999999</v>
      </c>
      <c r="D341">
        <v>4.72905</v>
      </c>
      <c r="E341">
        <v>0.45581500000000003</v>
      </c>
      <c r="F341">
        <v>0.96840199999999999</v>
      </c>
      <c r="G341">
        <v>-1.11727</v>
      </c>
      <c r="I341" s="1">
        <f t="shared" si="27"/>
        <v>1.2481478961539999E-2</v>
      </c>
      <c r="J341">
        <f t="shared" si="28"/>
        <v>-100</v>
      </c>
      <c r="K341" s="2">
        <f t="shared" si="29"/>
        <v>1.2930098377358203E-2</v>
      </c>
      <c r="L341" s="2">
        <f t="shared" si="30"/>
        <v>3.8187128586730876E-3</v>
      </c>
      <c r="M341">
        <f t="shared" si="31"/>
        <v>-100</v>
      </c>
    </row>
    <row r="342" spans="1:13" ht="15.75">
      <c r="A342">
        <v>26.88</v>
      </c>
      <c r="B342">
        <v>-5.6422800000000004</v>
      </c>
      <c r="C342">
        <v>-19.838898</v>
      </c>
      <c r="D342">
        <v>11.313012000000001</v>
      </c>
      <c r="E342">
        <v>0.633212</v>
      </c>
      <c r="F342">
        <v>0.464254</v>
      </c>
      <c r="G342">
        <v>-0.90241899999999997</v>
      </c>
      <c r="I342" s="1">
        <f t="shared" si="27"/>
        <v>1.0233759285329373E-2</v>
      </c>
      <c r="J342">
        <f t="shared" si="28"/>
        <v>-100</v>
      </c>
      <c r="K342" s="2">
        <f t="shared" si="29"/>
        <v>1.12574525170145E-2</v>
      </c>
      <c r="L342" s="2">
        <f t="shared" si="30"/>
        <v>3.1598051264064915E-3</v>
      </c>
      <c r="M342">
        <f t="shared" si="31"/>
        <v>-100</v>
      </c>
    </row>
    <row r="343" spans="1:13" ht="15.75">
      <c r="A343">
        <v>26.96</v>
      </c>
      <c r="B343">
        <v>-4.8390870000000001</v>
      </c>
      <c r="C343">
        <v>-14.424882</v>
      </c>
      <c r="D343">
        <v>20.148311</v>
      </c>
      <c r="E343">
        <v>0.77381599999999995</v>
      </c>
      <c r="F343">
        <v>-0.12295200000000001</v>
      </c>
      <c r="G343">
        <v>-0.66045299999999996</v>
      </c>
      <c r="I343" s="1">
        <f t="shared" si="27"/>
        <v>7.967308766961001E-3</v>
      </c>
      <c r="J343">
        <f t="shared" si="28"/>
        <v>-100</v>
      </c>
      <c r="K343" s="2">
        <f t="shared" si="29"/>
        <v>9.8149627261084112E-3</v>
      </c>
      <c r="L343" s="2">
        <f t="shared" si="30"/>
        <v>3.8711303718940806E-3</v>
      </c>
      <c r="M343">
        <f t="shared" si="31"/>
        <v>-100</v>
      </c>
    </row>
    <row r="344" spans="1:13" ht="15.75">
      <c r="A344">
        <v>27.04</v>
      </c>
      <c r="B344">
        <v>-5.2823789999999997</v>
      </c>
      <c r="C344">
        <v>-8.8962479999999999</v>
      </c>
      <c r="D344">
        <v>31.186050000000002</v>
      </c>
      <c r="E344">
        <v>0.85282400000000003</v>
      </c>
      <c r="F344">
        <v>-0.72111999999999998</v>
      </c>
      <c r="G344">
        <v>-0.43629600000000002</v>
      </c>
      <c r="I344" s="1">
        <f t="shared" si="27"/>
        <v>8.5920538845342433E-3</v>
      </c>
      <c r="J344">
        <f t="shared" si="28"/>
        <v>-100</v>
      </c>
      <c r="K344" s="2">
        <f t="shared" si="29"/>
        <v>1.0664454649500636E-2</v>
      </c>
      <c r="L344" s="2">
        <f t="shared" si="30"/>
        <v>9.923770387784199E-3</v>
      </c>
      <c r="M344">
        <f t="shared" si="31"/>
        <v>-100</v>
      </c>
    </row>
    <row r="345" spans="1:13" ht="15.75">
      <c r="A345">
        <v>27.12</v>
      </c>
      <c r="B345">
        <v>-8.7138139999999993</v>
      </c>
      <c r="C345">
        <v>-3.404258</v>
      </c>
      <c r="D345">
        <v>44.098564000000003</v>
      </c>
      <c r="E345">
        <v>0.83583300000000005</v>
      </c>
      <c r="F345">
        <v>-1.2759389999999999</v>
      </c>
      <c r="G345">
        <v>-0.26814500000000002</v>
      </c>
      <c r="I345" s="1">
        <f t="shared" si="27"/>
        <v>1.21070076223731E-2</v>
      </c>
      <c r="J345">
        <f t="shared" si="28"/>
        <v>-100</v>
      </c>
      <c r="K345" s="2">
        <f t="shared" si="29"/>
        <v>1.359825419616463E-2</v>
      </c>
      <c r="L345" s="2">
        <f t="shared" si="30"/>
        <v>1.5930765853658536E-2</v>
      </c>
      <c r="M345">
        <f t="shared" si="31"/>
        <v>-100</v>
      </c>
    </row>
    <row r="346" spans="1:13" ht="15.75">
      <c r="A346">
        <v>27.2</v>
      </c>
      <c r="B346">
        <v>-14.22298</v>
      </c>
      <c r="C346">
        <v>3.045191</v>
      </c>
      <c r="D346">
        <v>58.49586</v>
      </c>
      <c r="E346">
        <v>0.690438</v>
      </c>
      <c r="F346">
        <v>-1.762357</v>
      </c>
      <c r="G346">
        <v>-0.170181</v>
      </c>
      <c r="I346" s="1">
        <f t="shared" si="27"/>
        <v>1.6530309008949161E-2</v>
      </c>
      <c r="J346">
        <f t="shared" si="28"/>
        <v>-100</v>
      </c>
      <c r="K346" s="2">
        <f t="shared" si="29"/>
        <v>1.7303402806384292E-2</v>
      </c>
      <c r="L346" s="2">
        <f t="shared" si="30"/>
        <v>2.1649245047398263E-2</v>
      </c>
      <c r="M346">
        <f t="shared" si="31"/>
        <v>-100</v>
      </c>
    </row>
    <row r="347" spans="1:13" ht="15.75">
      <c r="A347">
        <v>27.28</v>
      </c>
      <c r="B347">
        <v>-19.332281999999999</v>
      </c>
      <c r="C347">
        <v>10.925829</v>
      </c>
      <c r="D347">
        <v>73.953252000000006</v>
      </c>
      <c r="E347">
        <v>0.40717100000000001</v>
      </c>
      <c r="F347">
        <v>-2.1862870000000001</v>
      </c>
      <c r="G347">
        <v>-0.12856200000000001</v>
      </c>
      <c r="I347" s="1">
        <f t="shared" si="27"/>
        <v>2.1096018539479105E-2</v>
      </c>
      <c r="J347">
        <f t="shared" si="28"/>
        <v>-100</v>
      </c>
      <c r="K347" s="2">
        <f t="shared" si="29"/>
        <v>2.1310531333614879E-2</v>
      </c>
      <c r="L347" s="2">
        <f t="shared" si="30"/>
        <v>2.7060609203208498E-2</v>
      </c>
      <c r="M347">
        <f t="shared" si="31"/>
        <v>-100</v>
      </c>
    </row>
    <row r="348" spans="1:13" ht="15.75">
      <c r="A348">
        <v>27.36</v>
      </c>
      <c r="B348">
        <v>-22.072597999999999</v>
      </c>
      <c r="C348">
        <v>18.518592000000002</v>
      </c>
      <c r="D348">
        <v>89.428317000000007</v>
      </c>
      <c r="E348">
        <v>2.0504999999999999E-2</v>
      </c>
      <c r="F348">
        <v>-2.5704920000000002</v>
      </c>
      <c r="G348">
        <v>-0.11111</v>
      </c>
      <c r="I348" s="1">
        <f t="shared" si="27"/>
        <v>2.5362923993103331E-2</v>
      </c>
      <c r="J348">
        <f t="shared" si="28"/>
        <v>-100</v>
      </c>
      <c r="K348" s="2">
        <f t="shared" si="29"/>
        <v>2.5363378791369746E-2</v>
      </c>
      <c r="L348" s="2">
        <f t="shared" si="30"/>
        <v>3.2180310779160004E-2</v>
      </c>
      <c r="M348">
        <f t="shared" si="31"/>
        <v>-100</v>
      </c>
    </row>
    <row r="349" spans="1:13" ht="15.75">
      <c r="A349">
        <v>27.44</v>
      </c>
      <c r="B349">
        <v>-21.850846000000001</v>
      </c>
      <c r="C349">
        <v>22.804722999999999</v>
      </c>
      <c r="D349">
        <v>102.960954</v>
      </c>
      <c r="E349">
        <v>-0.39032099999999997</v>
      </c>
      <c r="F349">
        <v>-2.9306589999999999</v>
      </c>
      <c r="G349">
        <v>-8.1556000000000003E-2</v>
      </c>
      <c r="I349" s="1">
        <f t="shared" si="27"/>
        <v>2.8801760240834615E-2</v>
      </c>
      <c r="J349">
        <f t="shared" si="28"/>
        <v>-100</v>
      </c>
      <c r="K349" s="2">
        <f t="shared" si="29"/>
        <v>2.8946516472769215E-2</v>
      </c>
      <c r="L349" s="2">
        <f t="shared" si="30"/>
        <v>3.6836553742340634E-2</v>
      </c>
      <c r="M349">
        <f t="shared" si="31"/>
        <v>-100</v>
      </c>
    </row>
    <row r="350" spans="1:13" ht="15.75">
      <c r="A350">
        <v>27.52</v>
      </c>
      <c r="B350">
        <v>-18.685101</v>
      </c>
      <c r="C350">
        <v>22.610706</v>
      </c>
      <c r="D350">
        <v>112.57447500000001</v>
      </c>
      <c r="E350">
        <v>-0.73023400000000005</v>
      </c>
      <c r="F350">
        <v>-3.2601330000000002</v>
      </c>
      <c r="G350">
        <v>-8.3219999999999995E-3</v>
      </c>
      <c r="I350" s="1">
        <f t="shared" si="27"/>
        <v>3.1114100036806969E-2</v>
      </c>
      <c r="J350">
        <f t="shared" si="28"/>
        <v>-100</v>
      </c>
      <c r="K350" s="2">
        <f t="shared" si="29"/>
        <v>3.158078568771798E-2</v>
      </c>
      <c r="L350" s="2">
        <f t="shared" si="30"/>
        <v>4.0689608649231074E-2</v>
      </c>
      <c r="M350">
        <f t="shared" si="31"/>
        <v>-100</v>
      </c>
    </row>
    <row r="351" spans="1:13" ht="15.75">
      <c r="A351">
        <v>27.6</v>
      </c>
      <c r="B351">
        <v>-12.397819999999999</v>
      </c>
      <c r="C351">
        <v>20.420580999999999</v>
      </c>
      <c r="D351">
        <v>117.74757700000001</v>
      </c>
      <c r="E351">
        <v>-0.93100499999999997</v>
      </c>
      <c r="F351">
        <v>-3.535053</v>
      </c>
      <c r="G351">
        <v>0.13148699999999999</v>
      </c>
      <c r="I351" s="1">
        <f t="shared" si="27"/>
        <v>3.2554265275234542E-2</v>
      </c>
      <c r="J351">
        <f t="shared" si="28"/>
        <v>-100</v>
      </c>
      <c r="K351" s="2">
        <f t="shared" si="29"/>
        <v>3.3276712593866394E-2</v>
      </c>
      <c r="L351" s="2">
        <f t="shared" si="30"/>
        <v>4.3486132729291152E-2</v>
      </c>
      <c r="M351">
        <f t="shared" si="31"/>
        <v>-100</v>
      </c>
    </row>
    <row r="352" spans="1:13" ht="15.75">
      <c r="A352">
        <v>27.68</v>
      </c>
      <c r="B352">
        <v>-3.195767</v>
      </c>
      <c r="C352">
        <v>20.336410000000001</v>
      </c>
      <c r="D352">
        <v>119.648073</v>
      </c>
      <c r="E352">
        <v>-0.97702599999999995</v>
      </c>
      <c r="F352">
        <v>-3.7325140000000001</v>
      </c>
      <c r="G352">
        <v>0.34420600000000001</v>
      </c>
      <c r="I352" s="1">
        <f t="shared" si="27"/>
        <v>3.3686862704957354E-2</v>
      </c>
      <c r="J352">
        <f t="shared" si="28"/>
        <v>-100</v>
      </c>
      <c r="K352" s="2">
        <f t="shared" si="29"/>
        <v>3.4455510613175304E-2</v>
      </c>
      <c r="L352" s="2">
        <f t="shared" si="30"/>
        <v>4.5228045122495397E-2</v>
      </c>
      <c r="M352">
        <f t="shared" si="31"/>
        <v>-100</v>
      </c>
    </row>
    <row r="353" spans="1:13" ht="15.75">
      <c r="A353">
        <v>27.76</v>
      </c>
      <c r="B353">
        <v>7.0722719999999999</v>
      </c>
      <c r="C353">
        <v>24.180755000000001</v>
      </c>
      <c r="D353">
        <v>119.52350199999999</v>
      </c>
      <c r="E353">
        <v>-0.89773700000000001</v>
      </c>
      <c r="F353">
        <v>-3.8463159999999998</v>
      </c>
      <c r="G353">
        <v>0.60836199999999996</v>
      </c>
      <c r="I353" s="1">
        <f t="shared" si="27"/>
        <v>3.4965473851572566E-2</v>
      </c>
      <c r="J353">
        <f t="shared" si="28"/>
        <v>-100</v>
      </c>
      <c r="K353" s="2">
        <f t="shared" si="29"/>
        <v>3.5592212363571005E-2</v>
      </c>
      <c r="L353" s="2">
        <f t="shared" si="30"/>
        <v>4.6052719785374563E-2</v>
      </c>
      <c r="M353">
        <f t="shared" si="31"/>
        <v>-100</v>
      </c>
    </row>
    <row r="354" spans="1:13" ht="15.75">
      <c r="A354">
        <v>27.84</v>
      </c>
      <c r="B354">
        <v>15.043839999999999</v>
      </c>
      <c r="C354">
        <v>30.023485000000001</v>
      </c>
      <c r="D354">
        <v>117.303327</v>
      </c>
      <c r="E354">
        <v>-0.74141100000000004</v>
      </c>
      <c r="F354">
        <v>-3.8911769999999999</v>
      </c>
      <c r="G354">
        <v>0.87488699999999997</v>
      </c>
      <c r="I354" s="1">
        <f t="shared" si="27"/>
        <v>3.6273335787183308E-2</v>
      </c>
      <c r="J354">
        <f t="shared" si="28"/>
        <v>-100</v>
      </c>
      <c r="K354" s="2">
        <f t="shared" si="29"/>
        <v>3.6686730855549549E-2</v>
      </c>
      <c r="L354" s="2">
        <f t="shared" si="30"/>
        <v>4.6058814996571648E-2</v>
      </c>
      <c r="M354">
        <f t="shared" si="31"/>
        <v>-100</v>
      </c>
    </row>
    <row r="355" spans="1:13" ht="15.75">
      <c r="A355">
        <v>27.92</v>
      </c>
      <c r="B355">
        <v>17.995079</v>
      </c>
      <c r="C355">
        <v>34.576642999999997</v>
      </c>
      <c r="D355">
        <v>112.576853</v>
      </c>
      <c r="E355">
        <v>-0.55790300000000004</v>
      </c>
      <c r="F355">
        <v>-3.892191</v>
      </c>
      <c r="G355">
        <v>1.0874779999999999</v>
      </c>
      <c r="I355" s="1">
        <f t="shared" si="27"/>
        <v>3.696339886137677E-2</v>
      </c>
      <c r="J355">
        <f t="shared" si="28"/>
        <v>-100</v>
      </c>
      <c r="K355" s="2">
        <f t="shared" si="29"/>
        <v>3.7193700549862693E-2</v>
      </c>
      <c r="L355" s="2">
        <f t="shared" si="30"/>
        <v>4.5371869157932537E-2</v>
      </c>
      <c r="M355">
        <f t="shared" si="31"/>
        <v>-100</v>
      </c>
    </row>
    <row r="356" spans="1:13" ht="15.75">
      <c r="A356">
        <v>28</v>
      </c>
      <c r="B356">
        <v>16.067726</v>
      </c>
      <c r="C356">
        <v>36.419251000000003</v>
      </c>
      <c r="D356">
        <v>106.531564</v>
      </c>
      <c r="E356">
        <v>-0.39533299999999999</v>
      </c>
      <c r="F356">
        <v>-3.862123</v>
      </c>
      <c r="G356">
        <v>1.2087920000000001</v>
      </c>
      <c r="I356" s="1">
        <f t="shared" si="27"/>
        <v>3.6723572131213592E-2</v>
      </c>
      <c r="J356">
        <f t="shared" si="28"/>
        <v>-100</v>
      </c>
      <c r="K356" s="2">
        <f t="shared" si="29"/>
        <v>3.6840144316394839E-2</v>
      </c>
      <c r="L356" s="2">
        <f t="shared" si="30"/>
        <v>4.4260913875556425E-2</v>
      </c>
      <c r="M356">
        <f t="shared" si="31"/>
        <v>-100</v>
      </c>
    </row>
    <row r="357" spans="1:13" ht="15.75">
      <c r="A357">
        <v>28.08</v>
      </c>
      <c r="B357">
        <v>12.236767</v>
      </c>
      <c r="C357">
        <v>36.384681</v>
      </c>
      <c r="D357">
        <v>101.480379</v>
      </c>
      <c r="E357">
        <v>-0.29100300000000001</v>
      </c>
      <c r="F357">
        <v>-3.782775</v>
      </c>
      <c r="G357">
        <v>1.2306889999999999</v>
      </c>
      <c r="I357" s="1">
        <f t="shared" ref="I357:I420" si="32">SQRT(($B357/2780.14)^2+($C357/2780.14)^2+($D357/(IF($D357&lt;0,6160,6806)))^2+($F357/(IF($F357&lt;0,135,310)))^2+($G357/135)^2)</f>
        <v>3.5794270710450056E-2</v>
      </c>
      <c r="J357">
        <f t="shared" si="28"/>
        <v>-100</v>
      </c>
      <c r="K357" s="2">
        <f t="shared" si="29"/>
        <v>3.5859117825861694E-2</v>
      </c>
      <c r="L357" s="2">
        <f t="shared" si="30"/>
        <v>4.2930984441832368E-2</v>
      </c>
      <c r="M357">
        <f t="shared" si="31"/>
        <v>-100</v>
      </c>
    </row>
    <row r="358" spans="1:13" ht="15.75">
      <c r="A358">
        <v>28.16</v>
      </c>
      <c r="B358">
        <v>9.9742619999999995</v>
      </c>
      <c r="C358">
        <v>35.366759000000002</v>
      </c>
      <c r="D358">
        <v>98.053358000000003</v>
      </c>
      <c r="E358">
        <v>-0.24976999999999999</v>
      </c>
      <c r="F358">
        <v>-3.6120830000000002</v>
      </c>
      <c r="G358">
        <v>1.165367</v>
      </c>
      <c r="I358" s="1">
        <f t="shared" si="32"/>
        <v>3.4244264141595121E-2</v>
      </c>
      <c r="J358">
        <f t="shared" si="28"/>
        <v>-100</v>
      </c>
      <c r="K358" s="2">
        <f t="shared" si="29"/>
        <v>3.4294207597922913E-2</v>
      </c>
      <c r="L358" s="2">
        <f t="shared" si="30"/>
        <v>4.1163069870811163E-2</v>
      </c>
      <c r="M358">
        <f t="shared" si="31"/>
        <v>-100</v>
      </c>
    </row>
    <row r="359" spans="1:13" ht="15.75">
      <c r="A359">
        <v>28.24</v>
      </c>
      <c r="B359">
        <v>10.681511</v>
      </c>
      <c r="C359">
        <v>32.981934000000003</v>
      </c>
      <c r="D359">
        <v>93.958427</v>
      </c>
      <c r="E359">
        <v>-0.23394799999999999</v>
      </c>
      <c r="F359">
        <v>-3.3176549999999998</v>
      </c>
      <c r="G359">
        <v>1.0326360000000001</v>
      </c>
      <c r="I359" s="1">
        <f t="shared" si="32"/>
        <v>3.1757481394147316E-2</v>
      </c>
      <c r="J359">
        <f t="shared" si="28"/>
        <v>-100</v>
      </c>
      <c r="K359" s="2">
        <f t="shared" si="29"/>
        <v>3.1804728167110358E-2</v>
      </c>
      <c r="L359" s="2">
        <f t="shared" si="30"/>
        <v>3.83804568681229E-2</v>
      </c>
      <c r="M359">
        <f t="shared" si="31"/>
        <v>-100</v>
      </c>
    </row>
    <row r="360" spans="1:13" ht="15.75">
      <c r="A360">
        <v>28.32</v>
      </c>
      <c r="B360">
        <v>12.93868</v>
      </c>
      <c r="C360">
        <v>28.750024</v>
      </c>
      <c r="D360">
        <v>86.404238000000007</v>
      </c>
      <c r="E360">
        <v>-0.186561</v>
      </c>
      <c r="F360">
        <v>-2.9091429999999998</v>
      </c>
      <c r="G360">
        <v>0.85522699999999996</v>
      </c>
      <c r="I360" s="1">
        <f t="shared" si="32"/>
        <v>2.8182824887127322E-2</v>
      </c>
      <c r="J360">
        <f t="shared" si="28"/>
        <v>-100</v>
      </c>
      <c r="K360" s="2">
        <f t="shared" si="29"/>
        <v>2.8216685814536419E-2</v>
      </c>
      <c r="L360" s="2">
        <f t="shared" si="30"/>
        <v>3.424451125695193E-2</v>
      </c>
      <c r="M360">
        <f t="shared" si="31"/>
        <v>-100</v>
      </c>
    </row>
    <row r="361" spans="1:13" ht="15.75">
      <c r="A361">
        <v>28.4</v>
      </c>
      <c r="B361">
        <v>14.011036000000001</v>
      </c>
      <c r="C361">
        <v>23.664078</v>
      </c>
      <c r="D361">
        <v>75.459333999999998</v>
      </c>
      <c r="E361">
        <v>-7.2827000000000003E-2</v>
      </c>
      <c r="F361">
        <v>-2.4416769999999999</v>
      </c>
      <c r="G361">
        <v>0.65980799999999995</v>
      </c>
      <c r="I361" s="1">
        <f t="shared" si="32"/>
        <v>2.3912002991944289E-2</v>
      </c>
      <c r="J361">
        <f t="shared" si="28"/>
        <v>-100</v>
      </c>
      <c r="K361" s="2">
        <f t="shared" si="29"/>
        <v>2.3918087368749889E-2</v>
      </c>
      <c r="L361" s="2">
        <f t="shared" si="30"/>
        <v>2.9173674374462621E-2</v>
      </c>
      <c r="M361">
        <f t="shared" si="31"/>
        <v>-100</v>
      </c>
    </row>
    <row r="362" spans="1:13" ht="15.75">
      <c r="A362">
        <v>28.48</v>
      </c>
      <c r="B362">
        <v>12.132954</v>
      </c>
      <c r="C362">
        <v>19.682627</v>
      </c>
      <c r="D362">
        <v>64.385403999999994</v>
      </c>
      <c r="E362">
        <v>9.8173999999999997E-2</v>
      </c>
      <c r="F362">
        <v>-1.990688</v>
      </c>
      <c r="G362">
        <v>0.47489700000000001</v>
      </c>
      <c r="I362" s="1">
        <f t="shared" si="32"/>
        <v>1.9709795439197215E-2</v>
      </c>
      <c r="J362">
        <f t="shared" si="28"/>
        <v>-100</v>
      </c>
      <c r="K362" s="2">
        <f t="shared" si="29"/>
        <v>1.9723206576058708E-2</v>
      </c>
      <c r="L362" s="2">
        <f t="shared" si="30"/>
        <v>2.4205931659429046E-2</v>
      </c>
      <c r="M362">
        <f t="shared" si="31"/>
        <v>-100</v>
      </c>
    </row>
    <row r="363" spans="1:13" ht="15.75">
      <c r="A363">
        <v>28.56</v>
      </c>
      <c r="B363">
        <v>7.4645650000000003</v>
      </c>
      <c r="C363">
        <v>17.797875000000001</v>
      </c>
      <c r="D363">
        <v>56.596083</v>
      </c>
      <c r="E363">
        <v>0.28941</v>
      </c>
      <c r="F363">
        <v>-1.6210469999999999</v>
      </c>
      <c r="G363">
        <v>0.32256499999999999</v>
      </c>
      <c r="I363" s="1">
        <f t="shared" si="32"/>
        <v>1.6347375712227594E-2</v>
      </c>
      <c r="J363">
        <f t="shared" si="28"/>
        <v>-100</v>
      </c>
      <c r="K363" s="2">
        <f t="shared" si="29"/>
        <v>1.6487342898030069E-2</v>
      </c>
      <c r="L363" s="2">
        <f t="shared" si="30"/>
        <v>2.0323371629607862E-2</v>
      </c>
      <c r="M363">
        <f t="shared" si="31"/>
        <v>-100</v>
      </c>
    </row>
    <row r="364" spans="1:13" ht="15.75">
      <c r="A364">
        <v>28.64</v>
      </c>
      <c r="B364">
        <v>1.267628</v>
      </c>
      <c r="C364">
        <v>17.266701000000001</v>
      </c>
      <c r="D364">
        <v>52.753104999999998</v>
      </c>
      <c r="E364">
        <v>0.46920800000000001</v>
      </c>
      <c r="F364">
        <v>-1.370247</v>
      </c>
      <c r="G364">
        <v>0.210845</v>
      </c>
      <c r="I364" s="1">
        <f t="shared" si="32"/>
        <v>1.4294052332920932E-2</v>
      </c>
      <c r="J364">
        <f t="shared" si="28"/>
        <v>-100</v>
      </c>
      <c r="K364" s="2">
        <f t="shared" si="29"/>
        <v>1.4710534675437278E-2</v>
      </c>
      <c r="L364" s="2">
        <f t="shared" si="30"/>
        <v>1.7900948245012569E-2</v>
      </c>
      <c r="M364">
        <f t="shared" si="31"/>
        <v>-100</v>
      </c>
    </row>
    <row r="365" spans="1:13" ht="15.75">
      <c r="A365">
        <v>28.72</v>
      </c>
      <c r="B365">
        <v>-5.2226629999999998</v>
      </c>
      <c r="C365">
        <v>16.898202000000001</v>
      </c>
      <c r="D365">
        <v>51.031486000000001</v>
      </c>
      <c r="E365">
        <v>0.63029299999999999</v>
      </c>
      <c r="F365">
        <v>-1.2483059999999999</v>
      </c>
      <c r="G365">
        <v>0.135627</v>
      </c>
      <c r="I365" s="1">
        <f t="shared" si="32"/>
        <v>1.3535305961158723E-2</v>
      </c>
      <c r="J365">
        <f t="shared" si="28"/>
        <v>-100</v>
      </c>
      <c r="K365" s="2">
        <f t="shared" si="29"/>
        <v>1.4317909999039233E-2</v>
      </c>
      <c r="L365" s="2">
        <f t="shared" si="30"/>
        <v>1.6744725510170765E-2</v>
      </c>
      <c r="M365">
        <f t="shared" si="31"/>
        <v>-100</v>
      </c>
    </row>
    <row r="366" spans="1:13" ht="15.75">
      <c r="A366">
        <v>28.8</v>
      </c>
      <c r="B366">
        <v>-11.145580000000001</v>
      </c>
      <c r="C366">
        <v>16.557261</v>
      </c>
      <c r="D366">
        <v>49.595458999999998</v>
      </c>
      <c r="E366">
        <v>0.78471900000000006</v>
      </c>
      <c r="F366">
        <v>-1.245501</v>
      </c>
      <c r="G366">
        <v>9.0251999999999999E-2</v>
      </c>
      <c r="I366" s="1">
        <f t="shared" si="32"/>
        <v>1.3791522418101998E-2</v>
      </c>
      <c r="J366">
        <f t="shared" si="28"/>
        <v>-100</v>
      </c>
      <c r="K366" s="2">
        <f t="shared" si="29"/>
        <v>1.4966427743902498E-2</v>
      </c>
      <c r="L366" s="2">
        <f t="shared" si="30"/>
        <v>1.6512953462631014E-2</v>
      </c>
      <c r="M366">
        <f t="shared" si="31"/>
        <v>-100</v>
      </c>
    </row>
    <row r="367" spans="1:13" ht="15.75">
      <c r="A367">
        <v>28.88</v>
      </c>
      <c r="B367">
        <v>-15.954097000000001</v>
      </c>
      <c r="C367">
        <v>17.013418000000001</v>
      </c>
      <c r="D367">
        <v>48.038536000000001</v>
      </c>
      <c r="E367">
        <v>0.94833000000000001</v>
      </c>
      <c r="F367">
        <v>-1.338689</v>
      </c>
      <c r="G367">
        <v>7.2473999999999997E-2</v>
      </c>
      <c r="I367" s="1">
        <f t="shared" si="32"/>
        <v>1.4792561909367436E-2</v>
      </c>
      <c r="J367">
        <f t="shared" si="28"/>
        <v>-100</v>
      </c>
      <c r="K367" s="2">
        <f t="shared" si="29"/>
        <v>1.6375769588640593E-2</v>
      </c>
      <c r="L367" s="2">
        <f t="shared" si="30"/>
        <v>1.6974477524188895E-2</v>
      </c>
      <c r="M367">
        <f t="shared" si="31"/>
        <v>-100</v>
      </c>
    </row>
    <row r="368" spans="1:13" ht="15.75">
      <c r="A368">
        <v>28.96</v>
      </c>
      <c r="B368">
        <v>-19.267485000000001</v>
      </c>
      <c r="C368">
        <v>18.676129</v>
      </c>
      <c r="D368">
        <v>46.455694000000001</v>
      </c>
      <c r="E368">
        <v>1.129972</v>
      </c>
      <c r="F368">
        <v>-1.4923569999999999</v>
      </c>
      <c r="G368">
        <v>8.4090999999999999E-2</v>
      </c>
      <c r="I368" s="1">
        <f t="shared" si="32"/>
        <v>1.6196848298348519E-2</v>
      </c>
      <c r="J368">
        <f t="shared" si="28"/>
        <v>-100</v>
      </c>
      <c r="K368" s="2">
        <f t="shared" si="29"/>
        <v>1.8231772344626078E-2</v>
      </c>
      <c r="L368" s="2">
        <f t="shared" si="30"/>
        <v>1.7880193328326858E-2</v>
      </c>
      <c r="M368">
        <f t="shared" si="31"/>
        <v>-100</v>
      </c>
    </row>
    <row r="369" spans="1:13" ht="15.75">
      <c r="A369">
        <v>29.04</v>
      </c>
      <c r="B369">
        <v>-20.376324</v>
      </c>
      <c r="C369">
        <v>21.010617</v>
      </c>
      <c r="D369">
        <v>43.919103</v>
      </c>
      <c r="E369">
        <v>1.328532</v>
      </c>
      <c r="F369">
        <v>-1.6563399999999999</v>
      </c>
      <c r="G369">
        <v>0.12668699999999999</v>
      </c>
      <c r="I369" s="1">
        <f t="shared" si="32"/>
        <v>1.7432348127733716E-2</v>
      </c>
      <c r="J369">
        <f t="shared" si="28"/>
        <v>-100</v>
      </c>
      <c r="K369" s="2">
        <f t="shared" si="29"/>
        <v>2.0018281766156085E-2</v>
      </c>
      <c r="L369" s="2">
        <f t="shared" si="30"/>
        <v>1.8722182981247483E-2</v>
      </c>
      <c r="M369">
        <f t="shared" si="31"/>
        <v>-100</v>
      </c>
    </row>
    <row r="370" spans="1:13" ht="15.75">
      <c r="A370">
        <v>29.12</v>
      </c>
      <c r="B370">
        <v>-17.936005000000002</v>
      </c>
      <c r="C370">
        <v>23.128128</v>
      </c>
      <c r="D370">
        <v>38.685071999999998</v>
      </c>
      <c r="E370">
        <v>1.5326869999999999</v>
      </c>
      <c r="F370">
        <v>-1.7684709999999999</v>
      </c>
      <c r="G370">
        <v>0.196074</v>
      </c>
      <c r="I370" s="1">
        <f t="shared" si="32"/>
        <v>1.780026574701803E-2</v>
      </c>
      <c r="J370">
        <f t="shared" si="28"/>
        <v>-100</v>
      </c>
      <c r="K370" s="2">
        <f t="shared" si="29"/>
        <v>2.1112684620474321E-2</v>
      </c>
      <c r="L370" s="2">
        <f t="shared" si="30"/>
        <v>1.8783751097615393E-2</v>
      </c>
      <c r="M370">
        <f t="shared" si="31"/>
        <v>-100</v>
      </c>
    </row>
    <row r="371" spans="1:13" ht="15.75">
      <c r="A371">
        <v>29.2</v>
      </c>
      <c r="B371">
        <v>-11.043003000000001</v>
      </c>
      <c r="C371">
        <v>24.483343999999999</v>
      </c>
      <c r="D371">
        <v>30.143913999999999</v>
      </c>
      <c r="E371">
        <v>1.7209429999999999</v>
      </c>
      <c r="F371">
        <v>-1.7724150000000001</v>
      </c>
      <c r="G371">
        <v>0.27650000000000002</v>
      </c>
      <c r="I371" s="1">
        <f t="shared" si="32"/>
        <v>1.7015113325309694E-2</v>
      </c>
      <c r="J371">
        <f t="shared" si="28"/>
        <v>-100</v>
      </c>
      <c r="K371" s="2">
        <f t="shared" si="29"/>
        <v>2.1260729003391571E-2</v>
      </c>
      <c r="L371" s="2">
        <f t="shared" si="30"/>
        <v>1.7558020570085219E-2</v>
      </c>
      <c r="M371">
        <f t="shared" si="31"/>
        <v>-100</v>
      </c>
    </row>
    <row r="372" spans="1:13" ht="15.75">
      <c r="A372">
        <v>29.28</v>
      </c>
      <c r="B372">
        <v>-1.26857</v>
      </c>
      <c r="C372">
        <v>24.796997000000001</v>
      </c>
      <c r="D372">
        <v>20.21368</v>
      </c>
      <c r="E372">
        <v>1.8665350000000001</v>
      </c>
      <c r="F372">
        <v>-1.6474740000000001</v>
      </c>
      <c r="G372">
        <v>0.33976699999999999</v>
      </c>
      <c r="I372" s="1">
        <f t="shared" si="32"/>
        <v>1.5615486891496673E-2</v>
      </c>
      <c r="J372">
        <f t="shared" si="28"/>
        <v>-100</v>
      </c>
      <c r="K372" s="2">
        <f t="shared" si="29"/>
        <v>2.085681729395784E-2</v>
      </c>
      <c r="L372" s="2">
        <f t="shared" si="30"/>
        <v>1.5173490541025892E-2</v>
      </c>
      <c r="M372">
        <f t="shared" si="31"/>
        <v>-100</v>
      </c>
    </row>
    <row r="373" spans="1:13" ht="15.75">
      <c r="A373">
        <v>29.36</v>
      </c>
      <c r="B373">
        <v>6.9763789999999997</v>
      </c>
      <c r="C373">
        <v>23.649839</v>
      </c>
      <c r="D373">
        <v>12.421495</v>
      </c>
      <c r="E373">
        <v>1.950466</v>
      </c>
      <c r="F373">
        <v>-1.4273199999999999</v>
      </c>
      <c r="G373">
        <v>0.35622300000000001</v>
      </c>
      <c r="I373" s="1">
        <f t="shared" si="32"/>
        <v>1.4168183477651792E-2</v>
      </c>
      <c r="J373">
        <f t="shared" si="28"/>
        <v>-100</v>
      </c>
      <c r="K373" s="2">
        <f t="shared" si="29"/>
        <v>2.0235590686830406E-2</v>
      </c>
      <c r="L373" s="2">
        <f t="shared" si="30"/>
        <v>1.2397820817143914E-2</v>
      </c>
      <c r="M373">
        <f t="shared" si="31"/>
        <v>-100</v>
      </c>
    </row>
    <row r="374" spans="1:13" ht="15.75">
      <c r="A374">
        <v>29.44</v>
      </c>
      <c r="B374">
        <v>9.4069719999999997</v>
      </c>
      <c r="C374">
        <v>20.741026000000002</v>
      </c>
      <c r="D374">
        <v>9.4410609999999995</v>
      </c>
      <c r="E374">
        <v>1.9764440000000001</v>
      </c>
      <c r="F374">
        <v>-1.1882980000000001</v>
      </c>
      <c r="G374">
        <v>0.31668499999999999</v>
      </c>
      <c r="I374" s="1">
        <f t="shared" si="32"/>
        <v>1.2329348961008972E-2</v>
      </c>
      <c r="J374">
        <f t="shared" si="28"/>
        <v>-100</v>
      </c>
      <c r="K374" s="2">
        <f t="shared" si="29"/>
        <v>1.9140323639365974E-2</v>
      </c>
      <c r="L374" s="2">
        <f t="shared" si="30"/>
        <v>1.0189374759743582E-2</v>
      </c>
      <c r="M374">
        <f t="shared" si="31"/>
        <v>-100</v>
      </c>
    </row>
    <row r="375" spans="1:13" ht="15.75">
      <c r="A375">
        <v>29.52</v>
      </c>
      <c r="B375">
        <v>5.7021579999999998</v>
      </c>
      <c r="C375">
        <v>16.712723</v>
      </c>
      <c r="D375">
        <v>11.184106999999999</v>
      </c>
      <c r="E375">
        <v>1.975768</v>
      </c>
      <c r="F375">
        <v>-1.0161070000000001</v>
      </c>
      <c r="G375">
        <v>0.24937000000000001</v>
      </c>
      <c r="I375" s="1">
        <f t="shared" si="32"/>
        <v>1.0154231170472511E-2</v>
      </c>
      <c r="J375">
        <f t="shared" si="28"/>
        <v>-100</v>
      </c>
      <c r="K375" s="2">
        <f t="shared" si="29"/>
        <v>1.7812943574880783E-2</v>
      </c>
      <c r="L375" s="2">
        <f t="shared" si="30"/>
        <v>9.1699901905725884E-3</v>
      </c>
      <c r="M375">
        <f t="shared" si="31"/>
        <v>-100</v>
      </c>
    </row>
    <row r="376" spans="1:13" ht="15.75">
      <c r="A376">
        <v>29.6</v>
      </c>
      <c r="B376">
        <v>-8.6787000000000003E-2</v>
      </c>
      <c r="C376">
        <v>13.316276999999999</v>
      </c>
      <c r="D376">
        <v>14.867322</v>
      </c>
      <c r="E376">
        <v>1.994157</v>
      </c>
      <c r="F376">
        <v>-0.974553</v>
      </c>
      <c r="G376">
        <v>0.21134800000000001</v>
      </c>
      <c r="I376" s="1">
        <f t="shared" si="32"/>
        <v>9.0707451520874588E-3</v>
      </c>
      <c r="J376">
        <f t="shared" si="28"/>
        <v>-100</v>
      </c>
      <c r="K376" s="2">
        <f t="shared" si="29"/>
        <v>1.7334261294670042E-2</v>
      </c>
      <c r="L376" s="2">
        <f t="shared" si="30"/>
        <v>9.4033545433767594E-3</v>
      </c>
      <c r="M376">
        <f t="shared" si="31"/>
        <v>-100</v>
      </c>
    </row>
    <row r="377" spans="1:13" ht="15.75">
      <c r="A377">
        <v>29.68</v>
      </c>
      <c r="B377">
        <v>-3.087062</v>
      </c>
      <c r="C377">
        <v>12.426199</v>
      </c>
      <c r="D377">
        <v>17.13749</v>
      </c>
      <c r="E377">
        <v>2.0634890000000001</v>
      </c>
      <c r="F377">
        <v>-1.088179</v>
      </c>
      <c r="G377">
        <v>0.25491999999999998</v>
      </c>
      <c r="I377" s="1">
        <f t="shared" si="32"/>
        <v>9.8025297349349696E-3</v>
      </c>
      <c r="J377">
        <f t="shared" si="28"/>
        <v>-100</v>
      </c>
      <c r="K377" s="2">
        <f t="shared" si="29"/>
        <v>1.8158303457021002E-2</v>
      </c>
      <c r="L377" s="2">
        <f t="shared" si="30"/>
        <v>1.0578582540459944E-2</v>
      </c>
      <c r="M377">
        <f t="shared" si="31"/>
        <v>-100</v>
      </c>
    </row>
    <row r="378" spans="1:13" ht="15.75">
      <c r="A378">
        <v>29.76</v>
      </c>
      <c r="B378">
        <v>-1.2709140000000001</v>
      </c>
      <c r="C378">
        <v>14.855339000000001</v>
      </c>
      <c r="D378">
        <v>16.833635000000001</v>
      </c>
      <c r="E378">
        <v>2.1754730000000002</v>
      </c>
      <c r="F378">
        <v>-1.3386659999999999</v>
      </c>
      <c r="G378">
        <v>0.39535100000000001</v>
      </c>
      <c r="I378" s="1">
        <f t="shared" si="32"/>
        <v>1.1907238916033248E-2</v>
      </c>
      <c r="J378">
        <f t="shared" si="28"/>
        <v>-100</v>
      </c>
      <c r="K378" s="2">
        <f t="shared" si="29"/>
        <v>2.0036545341783493E-2</v>
      </c>
      <c r="L378" s="2">
        <f t="shared" si="30"/>
        <v>1.2389396633689228E-2</v>
      </c>
      <c r="M378">
        <f t="shared" si="31"/>
        <v>-100</v>
      </c>
    </row>
    <row r="379" spans="1:13" ht="15.75">
      <c r="A379">
        <v>29.84</v>
      </c>
      <c r="B379">
        <v>3.8608880000000001</v>
      </c>
      <c r="C379">
        <v>19.867263000000001</v>
      </c>
      <c r="D379">
        <v>15.923292</v>
      </c>
      <c r="E379">
        <v>2.280427</v>
      </c>
      <c r="F379">
        <v>-1.6742049999999999</v>
      </c>
      <c r="G379">
        <v>0.60369499999999998</v>
      </c>
      <c r="I379" s="1">
        <f t="shared" si="32"/>
        <v>1.5240222363665281E-2</v>
      </c>
      <c r="J379">
        <f t="shared" si="28"/>
        <v>-100</v>
      </c>
      <c r="K379" s="2">
        <f t="shared" si="29"/>
        <v>2.2750951484709708E-2</v>
      </c>
      <c r="L379" s="2">
        <f t="shared" si="30"/>
        <v>1.4741114757131506E-2</v>
      </c>
      <c r="M379">
        <f t="shared" si="31"/>
        <v>-100</v>
      </c>
    </row>
    <row r="380" spans="1:13" ht="15.75">
      <c r="A380">
        <v>29.92</v>
      </c>
      <c r="B380">
        <v>9.1159599999999994</v>
      </c>
      <c r="C380">
        <v>25.460128999999998</v>
      </c>
      <c r="D380">
        <v>17.466481999999999</v>
      </c>
      <c r="E380">
        <v>2.3179530000000002</v>
      </c>
      <c r="F380">
        <v>-2.0269810000000001</v>
      </c>
      <c r="G380">
        <v>0.82370600000000005</v>
      </c>
      <c r="I380" s="1">
        <f t="shared" si="32"/>
        <v>1.9075457275325704E-2</v>
      </c>
      <c r="J380">
        <f t="shared" si="28"/>
        <v>-100</v>
      </c>
      <c r="K380" s="2">
        <f t="shared" si="29"/>
        <v>2.5664815085528696E-2</v>
      </c>
      <c r="L380" s="2">
        <f t="shared" si="30"/>
        <v>1.7581009954179865E-2</v>
      </c>
      <c r="M380">
        <f t="shared" si="31"/>
        <v>-100</v>
      </c>
    </row>
    <row r="381" spans="1:13" ht="15.75">
      <c r="A381">
        <v>30</v>
      </c>
      <c r="B381">
        <v>11.923806000000001</v>
      </c>
      <c r="C381">
        <v>29.422671000000001</v>
      </c>
      <c r="D381">
        <v>22.634582999999999</v>
      </c>
      <c r="E381">
        <v>2.256532</v>
      </c>
      <c r="F381">
        <v>-2.3283990000000001</v>
      </c>
      <c r="G381">
        <v>0.99690500000000004</v>
      </c>
      <c r="I381" s="1">
        <f t="shared" si="32"/>
        <v>2.2213997734861299E-2</v>
      </c>
      <c r="J381">
        <f t="shared" si="28"/>
        <v>-100</v>
      </c>
      <c r="K381" s="2">
        <f t="shared" si="29"/>
        <v>2.7800263555846354E-2</v>
      </c>
      <c r="L381" s="2">
        <f t="shared" si="30"/>
        <v>2.0573080722891567E-2</v>
      </c>
      <c r="M381">
        <f t="shared" si="31"/>
        <v>-100</v>
      </c>
    </row>
    <row r="382" spans="1:13" ht="15.75">
      <c r="A382">
        <v>30.08</v>
      </c>
      <c r="B382">
        <v>11.631494</v>
      </c>
      <c r="C382">
        <v>30.781243</v>
      </c>
      <c r="D382">
        <v>29.766912999999999</v>
      </c>
      <c r="E382">
        <v>2.1097190000000001</v>
      </c>
      <c r="F382">
        <v>-2.5172289999999999</v>
      </c>
      <c r="G382">
        <v>1.0819840000000001</v>
      </c>
      <c r="I382" s="1">
        <f t="shared" si="32"/>
        <v>2.3898368617995051E-2</v>
      </c>
      <c r="J382">
        <f t="shared" si="28"/>
        <v>-100</v>
      </c>
      <c r="K382" s="2">
        <f t="shared" si="29"/>
        <v>2.8554374160962785E-2</v>
      </c>
      <c r="L382" s="2">
        <f t="shared" si="30"/>
        <v>2.3019768862985818E-2</v>
      </c>
      <c r="M382">
        <f t="shared" si="31"/>
        <v>-100</v>
      </c>
    </row>
    <row r="383" spans="1:13" ht="15.75">
      <c r="A383">
        <v>30.16</v>
      </c>
      <c r="B383">
        <v>9.2979230000000008</v>
      </c>
      <c r="C383">
        <v>30.249601999999999</v>
      </c>
      <c r="D383">
        <v>35.782196999999996</v>
      </c>
      <c r="E383">
        <v>1.9211020000000001</v>
      </c>
      <c r="F383">
        <v>-2.5456439999999998</v>
      </c>
      <c r="G383">
        <v>1.0627530000000001</v>
      </c>
      <c r="I383" s="1">
        <f t="shared" si="32"/>
        <v>2.3974107058363552E-2</v>
      </c>
      <c r="J383">
        <f t="shared" si="28"/>
        <v>-100</v>
      </c>
      <c r="K383" s="2">
        <f t="shared" si="29"/>
        <v>2.7879413045554153E-2</v>
      </c>
      <c r="L383" s="2">
        <f t="shared" si="30"/>
        <v>2.4114071090867533E-2</v>
      </c>
      <c r="M383">
        <f t="shared" si="31"/>
        <v>-100</v>
      </c>
    </row>
    <row r="384" spans="1:13" ht="15.75">
      <c r="A384">
        <v>30.24</v>
      </c>
      <c r="B384">
        <v>6.4984489999999999</v>
      </c>
      <c r="C384">
        <v>28.943009</v>
      </c>
      <c r="D384">
        <v>37.952626000000002</v>
      </c>
      <c r="E384">
        <v>1.738594</v>
      </c>
      <c r="F384">
        <v>-2.388207</v>
      </c>
      <c r="G384">
        <v>0.94584800000000002</v>
      </c>
      <c r="I384" s="1">
        <f t="shared" si="32"/>
        <v>2.2516207196550116E-2</v>
      </c>
      <c r="J384">
        <f t="shared" si="28"/>
        <v>-100</v>
      </c>
      <c r="K384" s="2">
        <f t="shared" si="29"/>
        <v>2.5939057056773931E-2</v>
      </c>
      <c r="L384" s="2">
        <f t="shared" si="30"/>
        <v>2.326677044437914E-2</v>
      </c>
      <c r="M384">
        <f t="shared" si="31"/>
        <v>-100</v>
      </c>
    </row>
    <row r="385" spans="1:13" ht="15.75">
      <c r="A385">
        <v>30.32</v>
      </c>
      <c r="B385">
        <v>4.1688549999999998</v>
      </c>
      <c r="C385">
        <v>26.850014999999999</v>
      </c>
      <c r="D385">
        <v>34.793956999999999</v>
      </c>
      <c r="E385">
        <v>1.5981179999999999</v>
      </c>
      <c r="F385">
        <v>-2.0495030000000001</v>
      </c>
      <c r="G385">
        <v>0.75164299999999995</v>
      </c>
      <c r="I385" s="1">
        <f t="shared" si="32"/>
        <v>1.9573813995915453E-2</v>
      </c>
      <c r="J385">
        <f t="shared" si="28"/>
        <v>-100</v>
      </c>
      <c r="K385" s="2">
        <f t="shared" si="29"/>
        <v>2.2875102924823389E-2</v>
      </c>
      <c r="L385" s="2">
        <f t="shared" si="30"/>
        <v>2.0293751279372232E-2</v>
      </c>
      <c r="M385">
        <f t="shared" si="31"/>
        <v>-100</v>
      </c>
    </row>
    <row r="386" spans="1:13" ht="15.75">
      <c r="A386">
        <v>30.4</v>
      </c>
      <c r="B386">
        <v>2.3474590000000002</v>
      </c>
      <c r="C386">
        <v>22.967545999999999</v>
      </c>
      <c r="D386">
        <v>26.30293</v>
      </c>
      <c r="E386">
        <v>1.5174460000000001</v>
      </c>
      <c r="F386">
        <v>-1.5602119999999999</v>
      </c>
      <c r="G386">
        <v>0.50210699999999997</v>
      </c>
      <c r="I386" s="1">
        <f t="shared" si="32"/>
        <v>1.5208483837807117E-2</v>
      </c>
      <c r="J386">
        <f t="shared" si="28"/>
        <v>-100</v>
      </c>
      <c r="K386" s="2">
        <f t="shared" si="29"/>
        <v>1.8911457918753812E-2</v>
      </c>
      <c r="L386" s="2">
        <f t="shared" si="30"/>
        <v>1.542179386597882E-2</v>
      </c>
      <c r="M386">
        <f t="shared" si="31"/>
        <v>-100</v>
      </c>
    </row>
    <row r="387" spans="1:13" ht="15.75">
      <c r="A387">
        <v>30.48</v>
      </c>
      <c r="B387">
        <v>0.96226999999999996</v>
      </c>
      <c r="C387">
        <v>16.762903000000001</v>
      </c>
      <c r="D387">
        <v>13.798253000000001</v>
      </c>
      <c r="E387">
        <v>1.493466</v>
      </c>
      <c r="F387">
        <v>-0.96020399999999995</v>
      </c>
      <c r="G387">
        <v>0.21210200000000001</v>
      </c>
      <c r="I387" s="1">
        <f t="shared" si="32"/>
        <v>9.676927596617162E-3</v>
      </c>
      <c r="J387">
        <f t="shared" si="28"/>
        <v>-100</v>
      </c>
      <c r="K387" s="2">
        <f t="shared" si="29"/>
        <v>1.4697840141941674E-2</v>
      </c>
      <c r="L387" s="2">
        <f t="shared" si="30"/>
        <v>9.1399882228099388E-3</v>
      </c>
      <c r="M387">
        <f t="shared" si="31"/>
        <v>-100</v>
      </c>
    </row>
    <row r="388" spans="1:13" ht="15.75">
      <c r="A388">
        <v>30.56</v>
      </c>
      <c r="B388">
        <v>0.55715599999999998</v>
      </c>
      <c r="C388">
        <v>8.9262219999999992</v>
      </c>
      <c r="D388">
        <v>-0.69203099999999995</v>
      </c>
      <c r="E388">
        <v>1.5042610000000001</v>
      </c>
      <c r="F388">
        <v>-0.28401799999999999</v>
      </c>
      <c r="G388">
        <v>-0.111024</v>
      </c>
      <c r="I388" s="1">
        <f t="shared" si="32"/>
        <v>3.932417968744664E-3</v>
      </c>
      <c r="J388">
        <f t="shared" si="28"/>
        <v>-100</v>
      </c>
      <c r="K388" s="2">
        <f t="shared" si="29"/>
        <v>1.1816221756633905E-2</v>
      </c>
      <c r="L388" s="2">
        <f t="shared" si="30"/>
        <v>2.2161797318422318E-3</v>
      </c>
      <c r="M388">
        <f t="shared" si="31"/>
        <v>-100</v>
      </c>
    </row>
    <row r="389" spans="1:13" ht="15.75">
      <c r="A389">
        <v>30.64</v>
      </c>
      <c r="B389">
        <v>1.5589459999999999</v>
      </c>
      <c r="C389">
        <v>0.47273900000000002</v>
      </c>
      <c r="D389">
        <v>-15.200034</v>
      </c>
      <c r="E389">
        <v>1.520438</v>
      </c>
      <c r="F389">
        <v>0.43466500000000002</v>
      </c>
      <c r="G389">
        <v>-0.46268199999999998</v>
      </c>
      <c r="I389" s="1">
        <f t="shared" si="32"/>
        <v>4.4882412970777795E-3</v>
      </c>
      <c r="J389">
        <f t="shared" si="28"/>
        <v>-100</v>
      </c>
      <c r="K389" s="2">
        <f t="shared" si="29"/>
        <v>1.2123873127706923E-2</v>
      </c>
      <c r="L389" s="2">
        <f t="shared" si="30"/>
        <v>3.8696831483033098E-3</v>
      </c>
      <c r="M389">
        <f t="shared" si="31"/>
        <v>-100</v>
      </c>
    </row>
    <row r="390" spans="1:13" ht="15.75">
      <c r="A390">
        <v>30.72</v>
      </c>
      <c r="B390">
        <v>2.776802</v>
      </c>
      <c r="C390">
        <v>-8.4225539999999999</v>
      </c>
      <c r="D390">
        <v>-28.206592000000001</v>
      </c>
      <c r="E390">
        <v>1.5206040000000001</v>
      </c>
      <c r="F390">
        <v>1.1449309999999999</v>
      </c>
      <c r="G390">
        <v>-0.83567000000000002</v>
      </c>
      <c r="I390" s="1">
        <f t="shared" si="32"/>
        <v>9.116001912365123E-3</v>
      </c>
      <c r="J390">
        <f t="shared" si="28"/>
        <v>-100</v>
      </c>
      <c r="K390" s="2">
        <f t="shared" si="29"/>
        <v>1.4490451320462349E-2</v>
      </c>
      <c r="L390" s="2">
        <f t="shared" si="30"/>
        <v>8.2723180142438204E-3</v>
      </c>
      <c r="M390">
        <f t="shared" si="31"/>
        <v>-100</v>
      </c>
    </row>
    <row r="391" spans="1:13" ht="15.75">
      <c r="A391">
        <v>30.8</v>
      </c>
      <c r="B391">
        <v>1.6127549999999999</v>
      </c>
      <c r="C391">
        <v>-18.069077</v>
      </c>
      <c r="D391">
        <v>-38.493091</v>
      </c>
      <c r="E391">
        <v>1.4987170000000001</v>
      </c>
      <c r="F391">
        <v>1.771298</v>
      </c>
      <c r="G391">
        <v>-1.212993</v>
      </c>
      <c r="I391" s="1">
        <f t="shared" si="32"/>
        <v>1.3964501195284262E-2</v>
      </c>
      <c r="J391">
        <f t="shared" ref="J391:J454" si="33">IF(I391=$O$7,A391,-100)</f>
        <v>-100</v>
      </c>
      <c r="K391" s="2">
        <f t="shared" si="29"/>
        <v>1.7839646315476621E-2</v>
      </c>
      <c r="L391" s="2">
        <f t="shared" si="30"/>
        <v>1.1962742925219941E-2</v>
      </c>
      <c r="M391">
        <f t="shared" si="31"/>
        <v>-100</v>
      </c>
    </row>
    <row r="392" spans="1:13" ht="15.75">
      <c r="A392">
        <v>30.88</v>
      </c>
      <c r="B392">
        <v>-3.3823940000000001</v>
      </c>
      <c r="C392">
        <v>-27.813433</v>
      </c>
      <c r="D392">
        <v>-44.940114000000001</v>
      </c>
      <c r="E392">
        <v>1.459125</v>
      </c>
      <c r="F392">
        <v>2.232974</v>
      </c>
      <c r="G392">
        <v>-1.5601229999999999</v>
      </c>
      <c r="I392" s="1">
        <f t="shared" si="32"/>
        <v>1.8445266794613203E-2</v>
      </c>
      <c r="J392">
        <f t="shared" si="33"/>
        <v>-100</v>
      </c>
      <c r="K392" s="2">
        <f t="shared" ref="K392:K455" si="34">SQRT(($B392/2780.14)^2+($C392/2780.14)^2+($D392/(IF($D392&lt;0,6160,6806)))^2+($E392/135)^2+($F392/(IF($F392&lt;0,135,310)))^2+($G392/135)^2)</f>
        <v>2.1378679486088587E-2</v>
      </c>
      <c r="L392" s="2">
        <f t="shared" ref="L392:L455" si="35">ABS(($D392/(IF($D392&lt;0,6160,6806))))+ABS(($F392/(IF($F392&lt;0,135,310))))</f>
        <v>1.4498614987431923E-2</v>
      </c>
      <c r="M392">
        <f t="shared" ref="M392:M455" si="36">IF(L392=$R$6,A392,-100)</f>
        <v>-100</v>
      </c>
    </row>
    <row r="393" spans="1:13" ht="15.75">
      <c r="A393">
        <v>30.96</v>
      </c>
      <c r="B393">
        <v>-10.331529</v>
      </c>
      <c r="C393">
        <v>-35.701399000000002</v>
      </c>
      <c r="D393">
        <v>-46.944088000000001</v>
      </c>
      <c r="E393">
        <v>1.408663</v>
      </c>
      <c r="F393">
        <v>2.4785059999999999</v>
      </c>
      <c r="G393">
        <v>-1.8269599999999999</v>
      </c>
      <c r="I393" s="1">
        <f t="shared" si="32"/>
        <v>2.1996791270568403E-2</v>
      </c>
      <c r="J393">
        <f t="shared" si="33"/>
        <v>-100</v>
      </c>
      <c r="K393" s="2">
        <f t="shared" si="34"/>
        <v>2.4346220788268817E-2</v>
      </c>
      <c r="L393" s="2">
        <f t="shared" si="35"/>
        <v>1.5615974151654798E-2</v>
      </c>
      <c r="M393">
        <f t="shared" si="36"/>
        <v>-100</v>
      </c>
    </row>
    <row r="394" spans="1:13" ht="15.75">
      <c r="A394">
        <v>31.04</v>
      </c>
      <c r="B394">
        <v>-15.067247</v>
      </c>
      <c r="C394">
        <v>-39.955801999999998</v>
      </c>
      <c r="D394">
        <v>-45.217641999999998</v>
      </c>
      <c r="E394">
        <v>1.35487</v>
      </c>
      <c r="F394">
        <v>2.5081020000000001</v>
      </c>
      <c r="G394">
        <v>-1.9663550000000001</v>
      </c>
      <c r="I394" s="1">
        <f t="shared" si="32"/>
        <v>2.3820602014595176E-2</v>
      </c>
      <c r="J394">
        <f t="shared" si="33"/>
        <v>-100</v>
      </c>
      <c r="K394" s="2">
        <f t="shared" si="34"/>
        <v>2.5848478933160411E-2</v>
      </c>
      <c r="L394" s="2">
        <f t="shared" si="35"/>
        <v>1.5431177911604524E-2</v>
      </c>
      <c r="M394">
        <f t="shared" si="36"/>
        <v>-100</v>
      </c>
    </row>
    <row r="395" spans="1:13" ht="15.75">
      <c r="A395">
        <v>31.12</v>
      </c>
      <c r="B395">
        <v>-14.719208999999999</v>
      </c>
      <c r="C395">
        <v>-40.390269000000004</v>
      </c>
      <c r="D395">
        <v>-41.704481999999999</v>
      </c>
      <c r="E395">
        <v>1.3069550000000001</v>
      </c>
      <c r="F395">
        <v>2.3658980000000001</v>
      </c>
      <c r="G395">
        <v>-1.9592609999999999</v>
      </c>
      <c r="I395" s="1">
        <f t="shared" si="32"/>
        <v>2.3533130656721177E-2</v>
      </c>
      <c r="J395">
        <f t="shared" si="33"/>
        <v>-100</v>
      </c>
      <c r="K395" s="2">
        <f t="shared" si="34"/>
        <v>2.5446667128971968E-2</v>
      </c>
      <c r="L395" s="2">
        <f t="shared" si="35"/>
        <v>1.4402137149141181E-2</v>
      </c>
      <c r="M395">
        <f t="shared" si="36"/>
        <v>-100</v>
      </c>
    </row>
    <row r="396" spans="1:13" ht="15.75">
      <c r="A396">
        <v>31.2</v>
      </c>
      <c r="B396">
        <v>-10.38692</v>
      </c>
      <c r="C396">
        <v>-38.210894000000003</v>
      </c>
      <c r="D396">
        <v>-38.098844999999997</v>
      </c>
      <c r="E396">
        <v>1.2726980000000001</v>
      </c>
      <c r="F396">
        <v>2.109734</v>
      </c>
      <c r="G396">
        <v>-1.8274919999999999</v>
      </c>
      <c r="I396" s="1">
        <f t="shared" si="32"/>
        <v>2.1695185845566428E-2</v>
      </c>
      <c r="J396">
        <f t="shared" si="33"/>
        <v>-100</v>
      </c>
      <c r="K396" s="2">
        <f t="shared" si="34"/>
        <v>2.3654953391806451E-2</v>
      </c>
      <c r="L396" s="2">
        <f t="shared" si="35"/>
        <v>1.2990470983452032E-2</v>
      </c>
      <c r="M396">
        <f t="shared" si="36"/>
        <v>-100</v>
      </c>
    </row>
    <row r="397" spans="1:13" ht="15.75">
      <c r="A397">
        <v>31.28</v>
      </c>
      <c r="B397">
        <v>-6.2783490000000004</v>
      </c>
      <c r="C397">
        <v>-34.910558999999999</v>
      </c>
      <c r="D397">
        <v>-34.377715000000002</v>
      </c>
      <c r="E397">
        <v>1.2540629999999999</v>
      </c>
      <c r="F397">
        <v>1.7823370000000001</v>
      </c>
      <c r="G397">
        <v>-1.6235269999999999</v>
      </c>
      <c r="I397" s="1">
        <f t="shared" si="32"/>
        <v>1.9277205320342765E-2</v>
      </c>
      <c r="J397">
        <f t="shared" si="33"/>
        <v>-100</v>
      </c>
      <c r="K397" s="2">
        <f t="shared" si="34"/>
        <v>2.1398662846079476E-2</v>
      </c>
      <c r="L397" s="2">
        <f t="shared" si="35"/>
        <v>1.1330272083158777E-2</v>
      </c>
      <c r="M397">
        <f t="shared" si="36"/>
        <v>-100</v>
      </c>
    </row>
    <row r="398" spans="1:13" ht="15.75">
      <c r="A398">
        <v>31.36</v>
      </c>
      <c r="B398">
        <v>-5.9525560000000004</v>
      </c>
      <c r="C398">
        <v>-31.434646999999998</v>
      </c>
      <c r="D398">
        <v>-29.080355000000001</v>
      </c>
      <c r="E398">
        <v>1.2483740000000001</v>
      </c>
      <c r="F398">
        <v>1.4026829999999999</v>
      </c>
      <c r="G398">
        <v>-1.4031290000000001</v>
      </c>
      <c r="I398" s="1">
        <f t="shared" si="32"/>
        <v>1.6828997217184435E-2</v>
      </c>
      <c r="J398">
        <f t="shared" si="33"/>
        <v>-100</v>
      </c>
      <c r="K398" s="2">
        <f t="shared" si="34"/>
        <v>1.9202242816070521E-2</v>
      </c>
      <c r="L398" s="2">
        <f t="shared" si="35"/>
        <v>9.245620721617092E-3</v>
      </c>
      <c r="M398">
        <f t="shared" si="36"/>
        <v>-100</v>
      </c>
    </row>
    <row r="399" spans="1:13" ht="15.75">
      <c r="A399">
        <v>31.44</v>
      </c>
      <c r="B399">
        <v>-9.2102310000000003</v>
      </c>
      <c r="C399">
        <v>-27.835357999999999</v>
      </c>
      <c r="D399">
        <v>-21.113914999999999</v>
      </c>
      <c r="E399">
        <v>1.253047</v>
      </c>
      <c r="F399">
        <v>0.97695100000000001</v>
      </c>
      <c r="G399">
        <v>-1.20007</v>
      </c>
      <c r="I399" s="1">
        <f t="shared" si="32"/>
        <v>1.4557509420585275E-2</v>
      </c>
      <c r="J399">
        <f t="shared" si="33"/>
        <v>-100</v>
      </c>
      <c r="K399" s="2">
        <f t="shared" si="34"/>
        <v>1.7264803555323168E-2</v>
      </c>
      <c r="L399" s="2">
        <f t="shared" si="35"/>
        <v>6.5790384426057807E-3</v>
      </c>
      <c r="M399">
        <f t="shared" si="36"/>
        <v>-100</v>
      </c>
    </row>
    <row r="400" spans="1:13" ht="15.75">
      <c r="A400">
        <v>31.52</v>
      </c>
      <c r="B400">
        <v>-12.955233</v>
      </c>
      <c r="C400">
        <v>-23.401423000000001</v>
      </c>
      <c r="D400">
        <v>-10.960867</v>
      </c>
      <c r="E400">
        <v>1.264143</v>
      </c>
      <c r="F400">
        <v>0.513629</v>
      </c>
      <c r="G400">
        <v>-1.0222640000000001</v>
      </c>
      <c r="I400" s="1">
        <f t="shared" si="32"/>
        <v>1.2482714996047152E-2</v>
      </c>
      <c r="J400">
        <f t="shared" si="33"/>
        <v>-100</v>
      </c>
      <c r="K400" s="2">
        <f t="shared" si="34"/>
        <v>1.5604585411051844E-2</v>
      </c>
      <c r="L400" s="2">
        <f t="shared" si="35"/>
        <v>3.4362292679095095E-3</v>
      </c>
      <c r="M400">
        <f t="shared" si="36"/>
        <v>-100</v>
      </c>
    </row>
    <row r="401" spans="1:13" ht="15.75">
      <c r="A401">
        <v>31.6</v>
      </c>
      <c r="B401">
        <v>-14.923633000000001</v>
      </c>
      <c r="C401">
        <v>-17.261327999999999</v>
      </c>
      <c r="D401">
        <v>3.8433000000000002E-2</v>
      </c>
      <c r="E401">
        <v>1.2663409999999999</v>
      </c>
      <c r="F401">
        <v>3.1884000000000003E-2</v>
      </c>
      <c r="G401">
        <v>-0.86840499999999998</v>
      </c>
      <c r="I401" s="1">
        <f t="shared" si="32"/>
        <v>1.042848599824156E-2</v>
      </c>
      <c r="J401">
        <f t="shared" si="33"/>
        <v>-100</v>
      </c>
      <c r="K401" s="2">
        <f t="shared" si="34"/>
        <v>1.4026525506669057E-2</v>
      </c>
      <c r="L401" s="2">
        <f t="shared" si="35"/>
        <v>1.0849854208336099E-4</v>
      </c>
      <c r="M401">
        <f t="shared" si="36"/>
        <v>-100</v>
      </c>
    </row>
    <row r="402" spans="1:13" ht="15.75">
      <c r="A402">
        <v>31.68</v>
      </c>
      <c r="B402">
        <v>-15.448427000000001</v>
      </c>
      <c r="C402">
        <v>-9.1723769999999991</v>
      </c>
      <c r="D402">
        <v>10.846310000000001</v>
      </c>
      <c r="E402">
        <v>1.2278929999999999</v>
      </c>
      <c r="F402">
        <v>-0.43332500000000002</v>
      </c>
      <c r="G402">
        <v>-0.74410100000000001</v>
      </c>
      <c r="I402" s="1">
        <f t="shared" si="32"/>
        <v>9.2187443928652274E-3</v>
      </c>
      <c r="J402">
        <f t="shared" si="33"/>
        <v>-100</v>
      </c>
      <c r="K402" s="2">
        <f t="shared" si="34"/>
        <v>1.2950422224972892E-2</v>
      </c>
      <c r="L402" s="2">
        <f t="shared" si="35"/>
        <v>4.8034542506067632E-3</v>
      </c>
      <c r="M402">
        <f t="shared" si="36"/>
        <v>-100</v>
      </c>
    </row>
    <row r="403" spans="1:13" ht="15.75">
      <c r="A403">
        <v>31.76</v>
      </c>
      <c r="B403">
        <v>-15.419527</v>
      </c>
      <c r="C403">
        <v>-0.28979700000000003</v>
      </c>
      <c r="D403">
        <v>20.322122</v>
      </c>
      <c r="E403">
        <v>1.114652</v>
      </c>
      <c r="F403">
        <v>-0.82584100000000005</v>
      </c>
      <c r="G403">
        <v>-0.66384600000000005</v>
      </c>
      <c r="I403" s="1">
        <f t="shared" si="32"/>
        <v>1.0064322717227387E-2</v>
      </c>
      <c r="J403">
        <f t="shared" si="33"/>
        <v>-100</v>
      </c>
      <c r="K403" s="2">
        <f t="shared" si="34"/>
        <v>1.3017810140078804E-2</v>
      </c>
      <c r="L403" s="2">
        <f t="shared" si="35"/>
        <v>9.1032534648077413E-3</v>
      </c>
      <c r="M403">
        <f t="shared" si="36"/>
        <v>-100</v>
      </c>
    </row>
    <row r="404" spans="1:13" ht="15.75">
      <c r="A404">
        <v>31.84</v>
      </c>
      <c r="B404">
        <v>-14.145254</v>
      </c>
      <c r="C404">
        <v>6.501728</v>
      </c>
      <c r="D404">
        <v>26.258586000000001</v>
      </c>
      <c r="E404">
        <v>0.91463099999999997</v>
      </c>
      <c r="F404">
        <v>-1.0728089999999999</v>
      </c>
      <c r="G404">
        <v>-0.64556000000000002</v>
      </c>
      <c r="I404" s="1">
        <f t="shared" si="32"/>
        <v>1.1500405075846258E-2</v>
      </c>
      <c r="J404">
        <f t="shared" si="33"/>
        <v>-100</v>
      </c>
      <c r="K404" s="2">
        <f t="shared" si="34"/>
        <v>1.3347679353833306E-2</v>
      </c>
      <c r="L404" s="2">
        <f t="shared" si="35"/>
        <v>1.1804885845822313E-2</v>
      </c>
      <c r="M404">
        <f t="shared" si="36"/>
        <v>-100</v>
      </c>
    </row>
    <row r="405" spans="1:13" ht="15.75">
      <c r="A405">
        <v>31.92</v>
      </c>
      <c r="B405">
        <v>-10.239922999999999</v>
      </c>
      <c r="C405">
        <v>7.7095789999999997</v>
      </c>
      <c r="D405">
        <v>26.366904999999999</v>
      </c>
      <c r="E405">
        <v>0.64854199999999995</v>
      </c>
      <c r="F405">
        <v>-1.109464</v>
      </c>
      <c r="G405">
        <v>-0.70506199999999997</v>
      </c>
      <c r="I405" s="1">
        <f t="shared" si="32"/>
        <v>1.1449050298315534E-2</v>
      </c>
      <c r="J405">
        <f t="shared" si="33"/>
        <v>-100</v>
      </c>
      <c r="K405" s="2">
        <f t="shared" si="34"/>
        <v>1.2416090812905614E-2</v>
      </c>
      <c r="L405" s="2">
        <f t="shared" si="35"/>
        <v>1.2092319586203895E-2</v>
      </c>
      <c r="M405">
        <f t="shared" si="36"/>
        <v>-100</v>
      </c>
    </row>
    <row r="406" spans="1:13" ht="15.75">
      <c r="A406">
        <v>32</v>
      </c>
      <c r="B406">
        <v>-3.8535050000000002</v>
      </c>
      <c r="C406">
        <v>1.72149</v>
      </c>
      <c r="D406">
        <v>20.703424999999999</v>
      </c>
      <c r="E406">
        <v>0.35779</v>
      </c>
      <c r="F406">
        <v>-0.91420900000000005</v>
      </c>
      <c r="G406">
        <v>-0.84761200000000003</v>
      </c>
      <c r="I406" s="1">
        <f t="shared" si="32"/>
        <v>9.8406209558082759E-3</v>
      </c>
      <c r="J406">
        <f t="shared" si="33"/>
        <v>-100</v>
      </c>
      <c r="K406" s="2">
        <f t="shared" si="34"/>
        <v>1.0191265439289415E-2</v>
      </c>
      <c r="L406" s="2">
        <f t="shared" si="35"/>
        <v>9.8138557797586012E-3</v>
      </c>
      <c r="M406">
        <f t="shared" si="36"/>
        <v>-100</v>
      </c>
    </row>
    <row r="407" spans="1:13" ht="15.75">
      <c r="A407">
        <v>32.08</v>
      </c>
      <c r="B407">
        <v>2.724996</v>
      </c>
      <c r="C407">
        <v>-9.6594270000000009</v>
      </c>
      <c r="D407">
        <v>12.263296</v>
      </c>
      <c r="E407">
        <v>8.7474999999999997E-2</v>
      </c>
      <c r="F407">
        <v>-0.52898900000000004</v>
      </c>
      <c r="G407">
        <v>-1.057258</v>
      </c>
      <c r="I407" s="1">
        <f t="shared" si="32"/>
        <v>9.6419003571838746E-3</v>
      </c>
      <c r="J407">
        <f t="shared" si="33"/>
        <v>-100</v>
      </c>
      <c r="K407" s="2">
        <f t="shared" si="34"/>
        <v>9.6636483017147438E-3</v>
      </c>
      <c r="L407" s="2">
        <f t="shared" si="35"/>
        <v>5.7202730640720061E-3</v>
      </c>
      <c r="M407">
        <f t="shared" si="36"/>
        <v>-100</v>
      </c>
    </row>
    <row r="408" spans="1:13" ht="15.75">
      <c r="A408">
        <v>32.159999999999997</v>
      </c>
      <c r="B408">
        <v>6.6509919999999996</v>
      </c>
      <c r="C408">
        <v>-22.402730999999999</v>
      </c>
      <c r="D408">
        <v>4.5980809999999996</v>
      </c>
      <c r="E408">
        <v>-0.119668</v>
      </c>
      <c r="F408">
        <v>-4.8837999999999999E-2</v>
      </c>
      <c r="G408">
        <v>-1.2925709999999999</v>
      </c>
      <c r="I408" s="1">
        <f t="shared" si="32"/>
        <v>1.2763891958835968E-2</v>
      </c>
      <c r="J408">
        <f t="shared" si="33"/>
        <v>-100</v>
      </c>
      <c r="K408" s="2">
        <f t="shared" si="34"/>
        <v>1.2794635415873437E-2</v>
      </c>
      <c r="L408" s="2">
        <f t="shared" si="35"/>
        <v>1.0373552344880878E-3</v>
      </c>
      <c r="M408">
        <f t="shared" si="36"/>
        <v>-100</v>
      </c>
    </row>
    <row r="409" spans="1:13" ht="15.75">
      <c r="A409">
        <v>32.24</v>
      </c>
      <c r="B409">
        <v>6.8532950000000001</v>
      </c>
      <c r="C409">
        <v>-32.705976999999997</v>
      </c>
      <c r="D409">
        <v>-0.75464799999999999</v>
      </c>
      <c r="E409">
        <v>-0.22549</v>
      </c>
      <c r="F409">
        <v>0.41309699999999999</v>
      </c>
      <c r="G409">
        <v>-1.4937180000000001</v>
      </c>
      <c r="I409" s="1">
        <f t="shared" si="32"/>
        <v>1.6391689029499935E-2</v>
      </c>
      <c r="J409">
        <f t="shared" si="33"/>
        <v>-100</v>
      </c>
      <c r="K409" s="2">
        <f t="shared" si="34"/>
        <v>1.6476569999767841E-2</v>
      </c>
      <c r="L409" s="2">
        <f t="shared" si="35"/>
        <v>1.4550787599497276E-3</v>
      </c>
      <c r="M409">
        <f t="shared" si="36"/>
        <v>-100</v>
      </c>
    </row>
    <row r="410" spans="1:13" ht="15.75">
      <c r="A410">
        <v>32.32</v>
      </c>
      <c r="B410">
        <v>5.0327210000000004</v>
      </c>
      <c r="C410">
        <v>-38.302571</v>
      </c>
      <c r="D410">
        <v>-4.3422010000000002</v>
      </c>
      <c r="E410">
        <v>-0.207376</v>
      </c>
      <c r="F410">
        <v>0.76353700000000002</v>
      </c>
      <c r="G410">
        <v>-1.5998730000000001</v>
      </c>
      <c r="I410" s="1">
        <f t="shared" si="32"/>
        <v>1.8441690027346715E-2</v>
      </c>
      <c r="J410">
        <f t="shared" si="33"/>
        <v>-100</v>
      </c>
      <c r="K410" s="2">
        <f t="shared" si="34"/>
        <v>1.8505555683839242E-2</v>
      </c>
      <c r="L410" s="2">
        <f t="shared" si="35"/>
        <v>3.1679253403854211E-3</v>
      </c>
      <c r="M410">
        <f t="shared" si="36"/>
        <v>-100</v>
      </c>
    </row>
    <row r="411" spans="1:13" ht="15.75">
      <c r="A411">
        <v>32.4</v>
      </c>
      <c r="B411">
        <v>4.1675560000000003</v>
      </c>
      <c r="C411">
        <v>-38.617559</v>
      </c>
      <c r="D411">
        <v>-7.2700379999999996</v>
      </c>
      <c r="E411">
        <v>-7.2168999999999997E-2</v>
      </c>
      <c r="F411">
        <v>0.95207900000000001</v>
      </c>
      <c r="G411">
        <v>-1.5732010000000001</v>
      </c>
      <c r="I411" s="1">
        <f t="shared" si="32"/>
        <v>1.8488347770881958E-2</v>
      </c>
      <c r="J411">
        <f t="shared" si="33"/>
        <v>-100</v>
      </c>
      <c r="K411" s="2">
        <f t="shared" si="34"/>
        <v>1.8496074843525459E-2</v>
      </c>
      <c r="L411" s="2">
        <f t="shared" si="35"/>
        <v>4.2514235546711352E-3</v>
      </c>
      <c r="M411">
        <f t="shared" si="36"/>
        <v>-100</v>
      </c>
    </row>
    <row r="412" spans="1:13" ht="15.75">
      <c r="A412">
        <v>32.479999999999997</v>
      </c>
      <c r="B412">
        <v>5.7891269999999997</v>
      </c>
      <c r="C412">
        <v>-34.981062000000001</v>
      </c>
      <c r="D412">
        <v>-10.347327999999999</v>
      </c>
      <c r="E412">
        <v>0.14137</v>
      </c>
      <c r="F412">
        <v>0.97652300000000003</v>
      </c>
      <c r="G412">
        <v>-1.4193690000000001</v>
      </c>
      <c r="I412" s="1">
        <f t="shared" si="32"/>
        <v>1.6909771812086444E-2</v>
      </c>
      <c r="J412">
        <f t="shared" si="33"/>
        <v>-100</v>
      </c>
      <c r="K412" s="2">
        <f t="shared" si="34"/>
        <v>1.6942165727819588E-2</v>
      </c>
      <c r="L412" s="2">
        <f t="shared" si="35"/>
        <v>4.829835232509426E-3</v>
      </c>
      <c r="M412">
        <f t="shared" si="36"/>
        <v>-100</v>
      </c>
    </row>
    <row r="413" spans="1:13" ht="15.75">
      <c r="A413">
        <v>32.56</v>
      </c>
      <c r="B413">
        <v>8.7101559999999996</v>
      </c>
      <c r="C413">
        <v>-30.385967000000001</v>
      </c>
      <c r="D413">
        <v>-13.962552000000001</v>
      </c>
      <c r="E413">
        <v>0.37298500000000001</v>
      </c>
      <c r="F413">
        <v>0.87690400000000002</v>
      </c>
      <c r="G413">
        <v>-1.1894130000000001</v>
      </c>
      <c r="I413" s="1">
        <f t="shared" si="32"/>
        <v>1.4833632471316418E-2</v>
      </c>
      <c r="J413">
        <f t="shared" si="33"/>
        <v>-100</v>
      </c>
      <c r="K413" s="2">
        <f t="shared" si="34"/>
        <v>1.5088737609534273E-2</v>
      </c>
      <c r="L413" s="2">
        <f t="shared" si="35"/>
        <v>5.095370632593214E-3</v>
      </c>
      <c r="M413">
        <f t="shared" si="36"/>
        <v>-100</v>
      </c>
    </row>
    <row r="414" spans="1:13" ht="15.75">
      <c r="A414">
        <v>32.64</v>
      </c>
      <c r="B414">
        <v>10.438283999999999</v>
      </c>
      <c r="C414">
        <v>-27.636548999999999</v>
      </c>
      <c r="D414">
        <v>-17.577988999999999</v>
      </c>
      <c r="E414">
        <v>0.55654300000000001</v>
      </c>
      <c r="F414">
        <v>0.72209500000000004</v>
      </c>
      <c r="G414">
        <v>-0.957175</v>
      </c>
      <c r="I414" s="1">
        <f t="shared" si="32"/>
        <v>1.3294884087332792E-2</v>
      </c>
      <c r="J414">
        <f t="shared" si="33"/>
        <v>-100</v>
      </c>
      <c r="K414" s="2">
        <f t="shared" si="34"/>
        <v>1.3919385225457406E-2</v>
      </c>
      <c r="L414" s="2">
        <f t="shared" si="35"/>
        <v>5.1829083525345623E-3</v>
      </c>
      <c r="M414">
        <f t="shared" si="36"/>
        <v>-100</v>
      </c>
    </row>
    <row r="415" spans="1:13" ht="15.75">
      <c r="A415">
        <v>32.72</v>
      </c>
      <c r="B415">
        <v>9.7301699999999993</v>
      </c>
      <c r="C415">
        <v>-27.163876999999999</v>
      </c>
      <c r="D415">
        <v>-19.398185000000002</v>
      </c>
      <c r="E415">
        <v>0.63874399999999998</v>
      </c>
      <c r="F415">
        <v>0.58952700000000002</v>
      </c>
      <c r="G415">
        <v>-0.78670300000000004</v>
      </c>
      <c r="I415" s="1">
        <f t="shared" si="32"/>
        <v>1.24582288526736E-2</v>
      </c>
      <c r="J415">
        <f t="shared" si="33"/>
        <v>-100</v>
      </c>
      <c r="K415" s="2">
        <f t="shared" si="34"/>
        <v>1.3326438480743262E-2</v>
      </c>
      <c r="L415" s="2">
        <f t="shared" si="35"/>
        <v>5.0507560064935071E-3</v>
      </c>
      <c r="M415">
        <f t="shared" si="36"/>
        <v>-100</v>
      </c>
    </row>
    <row r="416" spans="1:13" ht="15.75">
      <c r="A416">
        <v>32.799999999999997</v>
      </c>
      <c r="B416">
        <v>7.5130929999999996</v>
      </c>
      <c r="C416">
        <v>-27.183492999999999</v>
      </c>
      <c r="D416">
        <v>-17.555572000000002</v>
      </c>
      <c r="E416">
        <v>0.59987599999999996</v>
      </c>
      <c r="F416">
        <v>0.542547</v>
      </c>
      <c r="G416">
        <v>-0.71413300000000002</v>
      </c>
      <c r="I416" s="1">
        <f t="shared" si="32"/>
        <v>1.191953015908423E-2</v>
      </c>
      <c r="J416">
        <f t="shared" si="33"/>
        <v>-100</v>
      </c>
      <c r="K416" s="2">
        <f t="shared" si="34"/>
        <v>1.2720853818344677E-2</v>
      </c>
      <c r="L416" s="2">
        <f t="shared" si="35"/>
        <v>4.6000821323837456E-3</v>
      </c>
      <c r="M416">
        <f t="shared" si="36"/>
        <v>-100</v>
      </c>
    </row>
    <row r="417" spans="1:13" ht="15.75">
      <c r="A417">
        <v>32.880000000000003</v>
      </c>
      <c r="B417">
        <v>5.2329309999999998</v>
      </c>
      <c r="C417">
        <v>-26.233218000000001</v>
      </c>
      <c r="D417">
        <v>-12.220316</v>
      </c>
      <c r="E417">
        <v>0.46555400000000002</v>
      </c>
      <c r="F417">
        <v>0.61503699999999994</v>
      </c>
      <c r="G417">
        <v>-0.75340600000000002</v>
      </c>
      <c r="I417" s="1">
        <f t="shared" si="32"/>
        <v>1.1471558235711009E-2</v>
      </c>
      <c r="J417">
        <f t="shared" si="33"/>
        <v>-100</v>
      </c>
      <c r="K417" s="2">
        <f t="shared" si="34"/>
        <v>1.1978694949175602E-2</v>
      </c>
      <c r="L417" s="2">
        <f t="shared" si="35"/>
        <v>3.9678078550481775E-3</v>
      </c>
      <c r="M417">
        <f t="shared" si="36"/>
        <v>-100</v>
      </c>
    </row>
    <row r="418" spans="1:13" ht="15.75">
      <c r="A418">
        <v>32.96</v>
      </c>
      <c r="B418">
        <v>2.8186610000000001</v>
      </c>
      <c r="C418">
        <v>-25.060348000000001</v>
      </c>
      <c r="D418">
        <v>-6.3391479999999998</v>
      </c>
      <c r="E418">
        <v>0.29580299999999998</v>
      </c>
      <c r="F418">
        <v>0.808535</v>
      </c>
      <c r="G418">
        <v>-0.90906399999999998</v>
      </c>
      <c r="I418" s="1">
        <f t="shared" si="32"/>
        <v>1.1639885678706162E-2</v>
      </c>
      <c r="J418">
        <f t="shared" si="33"/>
        <v>-100</v>
      </c>
      <c r="K418" s="2">
        <f t="shared" si="34"/>
        <v>1.1844323699468588E-2</v>
      </c>
      <c r="L418" s="2">
        <f t="shared" si="35"/>
        <v>3.6372598868873061E-3</v>
      </c>
      <c r="M418">
        <f t="shared" si="36"/>
        <v>-100</v>
      </c>
    </row>
    <row r="419" spans="1:13" ht="15.75">
      <c r="A419">
        <v>33.04</v>
      </c>
      <c r="B419">
        <v>-1.0991500000000001</v>
      </c>
      <c r="C419">
        <v>-25.744077000000001</v>
      </c>
      <c r="D419">
        <v>-3.8158780000000001</v>
      </c>
      <c r="E419">
        <v>0.15346099999999999</v>
      </c>
      <c r="F419">
        <v>1.0958159999999999</v>
      </c>
      <c r="G419">
        <v>-1.174077</v>
      </c>
      <c r="I419" s="1">
        <f t="shared" si="32"/>
        <v>1.3206757722226493E-2</v>
      </c>
      <c r="J419">
        <f t="shared" si="33"/>
        <v>-100</v>
      </c>
      <c r="K419" s="2">
        <f t="shared" si="34"/>
        <v>1.3255589231939384E-2</v>
      </c>
      <c r="L419" s="2">
        <f t="shared" si="35"/>
        <v>4.1543510368663586E-3</v>
      </c>
      <c r="M419">
        <f t="shared" si="36"/>
        <v>-100</v>
      </c>
    </row>
    <row r="420" spans="1:13" ht="15.75">
      <c r="A420">
        <v>33.119999999999997</v>
      </c>
      <c r="B420">
        <v>-7.1611840000000004</v>
      </c>
      <c r="C420">
        <v>-29.325232</v>
      </c>
      <c r="D420">
        <v>-6.566395</v>
      </c>
      <c r="E420">
        <v>7.2395000000000001E-2</v>
      </c>
      <c r="F420">
        <v>1.4221029999999999</v>
      </c>
      <c r="G420">
        <v>-1.513806</v>
      </c>
      <c r="I420" s="1">
        <f t="shared" si="32"/>
        <v>1.6303934230892273E-2</v>
      </c>
      <c r="J420">
        <f t="shared" si="33"/>
        <v>-100</v>
      </c>
      <c r="K420" s="2">
        <f t="shared" si="34"/>
        <v>1.6312751006448977E-2</v>
      </c>
      <c r="L420" s="2">
        <f t="shared" si="35"/>
        <v>5.6534022465437785E-3</v>
      </c>
      <c r="M420">
        <f t="shared" si="36"/>
        <v>-100</v>
      </c>
    </row>
    <row r="421" spans="1:13" ht="15.75">
      <c r="A421">
        <v>33.200000000000003</v>
      </c>
      <c r="B421">
        <v>-14.177942</v>
      </c>
      <c r="C421">
        <v>-34.625545000000002</v>
      </c>
      <c r="D421">
        <v>-12.997797</v>
      </c>
      <c r="E421">
        <v>4.7506E-2</v>
      </c>
      <c r="F421">
        <v>1.707076</v>
      </c>
      <c r="G421">
        <v>-1.8588100000000001</v>
      </c>
      <c r="I421" s="1">
        <f t="shared" ref="I421:I484" si="37">SQRT(($B421/2780.14)^2+($C421/2780.14)^2+($D421/(IF($D421&lt;0,6160,6806)))^2+($F421/(IF($F421&lt;0,135,310)))^2+($G421/135)^2)</f>
        <v>2.0136649024219827E-2</v>
      </c>
      <c r="J421">
        <f t="shared" si="33"/>
        <v>-100</v>
      </c>
      <c r="K421" s="2">
        <f t="shared" si="34"/>
        <v>2.0139723556393724E-2</v>
      </c>
      <c r="L421" s="2">
        <f t="shared" si="35"/>
        <v>7.6167287547130296E-3</v>
      </c>
      <c r="M421">
        <f t="shared" si="36"/>
        <v>-100</v>
      </c>
    </row>
    <row r="422" spans="1:13" ht="15.75">
      <c r="A422">
        <v>33.28</v>
      </c>
      <c r="B422">
        <v>-20.010932</v>
      </c>
      <c r="C422">
        <v>-39.245361000000003</v>
      </c>
      <c r="D422">
        <v>-19.071041000000001</v>
      </c>
      <c r="E422">
        <v>5.2187999999999998E-2</v>
      </c>
      <c r="F422">
        <v>1.860498</v>
      </c>
      <c r="G422">
        <v>-2.1215619999999999</v>
      </c>
      <c r="I422" s="1">
        <f t="shared" si="37"/>
        <v>2.3316371758131758E-2</v>
      </c>
      <c r="J422">
        <f t="shared" si="33"/>
        <v>-100</v>
      </c>
      <c r="K422" s="2">
        <f t="shared" si="34"/>
        <v>2.3319576204161085E-2</v>
      </c>
      <c r="L422" s="2">
        <f t="shared" si="35"/>
        <v>9.0975546658986182E-3</v>
      </c>
      <c r="M422">
        <f t="shared" si="36"/>
        <v>-100</v>
      </c>
    </row>
    <row r="423" spans="1:13" ht="15.75">
      <c r="A423">
        <v>33.36</v>
      </c>
      <c r="B423">
        <v>-22.875512000000001</v>
      </c>
      <c r="C423">
        <v>-41.392851999999998</v>
      </c>
      <c r="D423">
        <v>-20.967057</v>
      </c>
      <c r="E423">
        <v>6.9332000000000005E-2</v>
      </c>
      <c r="F423">
        <v>1.8129310000000001</v>
      </c>
      <c r="G423">
        <v>-2.2271359999999998</v>
      </c>
      <c r="I423" s="1">
        <f t="shared" si="37"/>
        <v>2.4643983429460701E-2</v>
      </c>
      <c r="J423">
        <f t="shared" si="33"/>
        <v>-100</v>
      </c>
      <c r="K423" s="2">
        <f t="shared" si="34"/>
        <v>2.4649334145101284E-2</v>
      </c>
      <c r="L423" s="2">
        <f t="shared" si="35"/>
        <v>9.2519075356095517E-3</v>
      </c>
      <c r="M423">
        <f t="shared" si="36"/>
        <v>-100</v>
      </c>
    </row>
    <row r="424" spans="1:13" ht="15.75">
      <c r="A424">
        <v>33.44</v>
      </c>
      <c r="B424">
        <v>-21.865127999999999</v>
      </c>
      <c r="C424">
        <v>-40.682709000000003</v>
      </c>
      <c r="D424">
        <v>-17.374573999999999</v>
      </c>
      <c r="E424">
        <v>0.11225599999999999</v>
      </c>
      <c r="F424">
        <v>1.542502</v>
      </c>
      <c r="G424">
        <v>-2.137419</v>
      </c>
      <c r="I424" s="1">
        <f t="shared" si="37"/>
        <v>2.3651182692920811E-2</v>
      </c>
      <c r="J424">
        <f t="shared" si="33"/>
        <v>-100</v>
      </c>
      <c r="K424" s="2">
        <f t="shared" si="34"/>
        <v>2.3665795531513489E-2</v>
      </c>
      <c r="L424" s="2">
        <f t="shared" si="35"/>
        <v>7.7963606304985332E-3</v>
      </c>
      <c r="M424">
        <f t="shared" si="36"/>
        <v>-100</v>
      </c>
    </row>
    <row r="425" spans="1:13" ht="15.75">
      <c r="A425">
        <v>33.520000000000003</v>
      </c>
      <c r="B425">
        <v>-17.235654</v>
      </c>
      <c r="C425">
        <v>-37.513587000000001</v>
      </c>
      <c r="D425">
        <v>-9.8421050000000001</v>
      </c>
      <c r="E425">
        <v>0.21804399999999999</v>
      </c>
      <c r="F425">
        <v>1.0781940000000001</v>
      </c>
      <c r="G425">
        <v>-1.8595550000000001</v>
      </c>
      <c r="I425" s="1">
        <f t="shared" si="37"/>
        <v>2.0612927981669513E-2</v>
      </c>
      <c r="J425">
        <f t="shared" si="33"/>
        <v>-100</v>
      </c>
      <c r="K425" s="2">
        <f t="shared" si="34"/>
        <v>2.0676108908348652E-2</v>
      </c>
      <c r="L425" s="2">
        <f t="shared" si="35"/>
        <v>5.0757894794721415E-3</v>
      </c>
      <c r="M425">
        <f t="shared" si="36"/>
        <v>-100</v>
      </c>
    </row>
    <row r="426" spans="1:13" ht="15.75">
      <c r="A426">
        <v>33.6</v>
      </c>
      <c r="B426">
        <v>-10.688465000000001</v>
      </c>
      <c r="C426">
        <v>-32.124737000000003</v>
      </c>
      <c r="D426">
        <v>-1.1111819999999999</v>
      </c>
      <c r="E426">
        <v>0.417047</v>
      </c>
      <c r="F426">
        <v>0.48085800000000001</v>
      </c>
      <c r="G426">
        <v>-1.4401550000000001</v>
      </c>
      <c r="I426" s="1">
        <f t="shared" si="37"/>
        <v>1.6264732439628716E-2</v>
      </c>
      <c r="J426">
        <f t="shared" si="33"/>
        <v>-100</v>
      </c>
      <c r="K426" s="2">
        <f t="shared" si="34"/>
        <v>1.6555509862390589E-2</v>
      </c>
      <c r="L426" s="2">
        <f t="shared" si="35"/>
        <v>1.7315415270213656E-3</v>
      </c>
      <c r="M426">
        <f t="shared" si="36"/>
        <v>-100</v>
      </c>
    </row>
    <row r="427" spans="1:13" ht="15.75">
      <c r="A427">
        <v>33.68</v>
      </c>
      <c r="B427">
        <v>-4.5589829999999996</v>
      </c>
      <c r="C427">
        <v>-24.310167</v>
      </c>
      <c r="D427">
        <v>6.9885409999999997</v>
      </c>
      <c r="E427">
        <v>0.70304999999999995</v>
      </c>
      <c r="F427">
        <v>-0.18091199999999999</v>
      </c>
      <c r="G427">
        <v>-0.94585699999999995</v>
      </c>
      <c r="I427" s="1">
        <f t="shared" si="37"/>
        <v>1.1449438422693234E-2</v>
      </c>
      <c r="J427">
        <f t="shared" si="33"/>
        <v>-100</v>
      </c>
      <c r="K427" s="2">
        <f t="shared" si="34"/>
        <v>1.2578179104216962E-2</v>
      </c>
      <c r="L427" s="2">
        <f t="shared" si="35"/>
        <v>2.366909488359944E-3</v>
      </c>
      <c r="M427">
        <f t="shared" si="36"/>
        <v>-100</v>
      </c>
    </row>
    <row r="428" spans="1:13" ht="15.75">
      <c r="A428">
        <v>33.76</v>
      </c>
      <c r="B428">
        <v>0.22703300000000001</v>
      </c>
      <c r="C428">
        <v>-13.770196</v>
      </c>
      <c r="D428">
        <v>14.328106</v>
      </c>
      <c r="E428">
        <v>1.0274190000000001</v>
      </c>
      <c r="F428">
        <v>-0.84565100000000004</v>
      </c>
      <c r="G428">
        <v>-0.43502600000000002</v>
      </c>
      <c r="I428" s="1">
        <f t="shared" si="37"/>
        <v>8.8653296134271527E-3</v>
      </c>
      <c r="J428">
        <f t="shared" si="33"/>
        <v>-100</v>
      </c>
      <c r="K428" s="2">
        <f t="shared" si="34"/>
        <v>1.1683918372149564E-2</v>
      </c>
      <c r="L428" s="2">
        <f t="shared" si="35"/>
        <v>8.3692983489513616E-3</v>
      </c>
      <c r="M428">
        <f t="shared" si="36"/>
        <v>-100</v>
      </c>
    </row>
    <row r="429" spans="1:13" ht="15.75">
      <c r="A429">
        <v>33.840000000000003</v>
      </c>
      <c r="B429">
        <v>5.0519400000000001</v>
      </c>
      <c r="C429">
        <v>-0.70946900000000002</v>
      </c>
      <c r="D429">
        <v>21.759212999999999</v>
      </c>
      <c r="E429">
        <v>1.3187979999999999</v>
      </c>
      <c r="F429">
        <v>-1.462388</v>
      </c>
      <c r="G429">
        <v>5.9161999999999999E-2</v>
      </c>
      <c r="I429" s="1">
        <f t="shared" si="37"/>
        <v>1.1450920065034235E-2</v>
      </c>
      <c r="J429">
        <f t="shared" si="33"/>
        <v>-100</v>
      </c>
      <c r="K429" s="2">
        <f t="shared" si="34"/>
        <v>1.5051726512627055E-2</v>
      </c>
      <c r="L429" s="2">
        <f t="shared" si="35"/>
        <v>1.4029567030180341E-2</v>
      </c>
      <c r="M429">
        <f t="shared" si="36"/>
        <v>-100</v>
      </c>
    </row>
    <row r="430" spans="1:13" ht="15.75">
      <c r="A430">
        <v>33.92</v>
      </c>
      <c r="B430">
        <v>11.498891</v>
      </c>
      <c r="C430">
        <v>13.547677999999999</v>
      </c>
      <c r="D430">
        <v>29.850802000000002</v>
      </c>
      <c r="E430">
        <v>1.5135730000000001</v>
      </c>
      <c r="F430">
        <v>-1.9884500000000001</v>
      </c>
      <c r="G430">
        <v>0.51677099999999998</v>
      </c>
      <c r="I430" s="1">
        <f t="shared" si="37"/>
        <v>1.7079058930459027E-2</v>
      </c>
      <c r="J430">
        <f t="shared" si="33"/>
        <v>-100</v>
      </c>
      <c r="K430" s="2">
        <f t="shared" si="34"/>
        <v>2.0430256757985821E-2</v>
      </c>
      <c r="L430" s="2">
        <f t="shared" si="35"/>
        <v>1.9115213123496698E-2</v>
      </c>
      <c r="M430">
        <f t="shared" si="36"/>
        <v>-100</v>
      </c>
    </row>
    <row r="431" spans="1:13" ht="15.75">
      <c r="A431">
        <v>34</v>
      </c>
      <c r="B431">
        <v>18.468312000000001</v>
      </c>
      <c r="C431">
        <v>26.352086</v>
      </c>
      <c r="D431">
        <v>37.882896000000002</v>
      </c>
      <c r="E431">
        <v>1.582638</v>
      </c>
      <c r="F431">
        <v>-2.3872420000000001</v>
      </c>
      <c r="G431">
        <v>0.90576500000000004</v>
      </c>
      <c r="I431" s="1">
        <f t="shared" si="37"/>
        <v>2.2861968353298446E-2</v>
      </c>
      <c r="J431">
        <f t="shared" si="33"/>
        <v>-100</v>
      </c>
      <c r="K431" s="2">
        <f t="shared" si="34"/>
        <v>2.5692490289799027E-2</v>
      </c>
      <c r="L431" s="2">
        <f t="shared" si="35"/>
        <v>2.324937692450017E-2</v>
      </c>
      <c r="M431">
        <f t="shared" si="36"/>
        <v>-100</v>
      </c>
    </row>
    <row r="432" spans="1:13" ht="15.75">
      <c r="A432">
        <v>34.08</v>
      </c>
      <c r="B432">
        <v>22.413699000000001</v>
      </c>
      <c r="C432">
        <v>34.630085999999999</v>
      </c>
      <c r="D432">
        <v>43.790736000000003</v>
      </c>
      <c r="E432">
        <v>1.5434760000000001</v>
      </c>
      <c r="F432">
        <v>-2.629235</v>
      </c>
      <c r="G432">
        <v>1.178844</v>
      </c>
      <c r="I432" s="1">
        <f t="shared" si="37"/>
        <v>2.6778934684833423E-2</v>
      </c>
      <c r="J432">
        <f t="shared" si="33"/>
        <v>-100</v>
      </c>
      <c r="K432" s="2">
        <f t="shared" si="34"/>
        <v>2.9117492831837455E-2</v>
      </c>
      <c r="L432" s="2">
        <f t="shared" si="35"/>
        <v>2.59099517528107E-2</v>
      </c>
      <c r="M432">
        <f t="shared" si="36"/>
        <v>-100</v>
      </c>
    </row>
    <row r="433" spans="1:13" ht="15.75">
      <c r="A433">
        <v>34.159999999999997</v>
      </c>
      <c r="B433">
        <v>20.816185000000001</v>
      </c>
      <c r="C433">
        <v>36.773645000000002</v>
      </c>
      <c r="D433">
        <v>45.504423000000003</v>
      </c>
      <c r="E433">
        <v>1.449249</v>
      </c>
      <c r="F433">
        <v>-2.6974230000000001</v>
      </c>
      <c r="G433">
        <v>1.301126</v>
      </c>
      <c r="I433" s="1">
        <f t="shared" si="37"/>
        <v>2.7710132825971026E-2</v>
      </c>
      <c r="J433">
        <f t="shared" si="33"/>
        <v>-100</v>
      </c>
      <c r="K433" s="2">
        <f t="shared" si="34"/>
        <v>2.9716922841260849E-2</v>
      </c>
      <c r="L433" s="2">
        <f t="shared" si="35"/>
        <v>2.6666838675025305E-2</v>
      </c>
      <c r="M433">
        <f t="shared" si="36"/>
        <v>-100</v>
      </c>
    </row>
    <row r="434" spans="1:13" ht="15.75">
      <c r="A434">
        <v>34.24</v>
      </c>
      <c r="B434">
        <v>15.081023999999999</v>
      </c>
      <c r="C434">
        <v>33.901277999999998</v>
      </c>
      <c r="D434">
        <v>42.522229000000003</v>
      </c>
      <c r="E434">
        <v>1.3593360000000001</v>
      </c>
      <c r="F434">
        <v>-2.592177</v>
      </c>
      <c r="G434">
        <v>1.2779199999999999</v>
      </c>
      <c r="I434" s="1">
        <f t="shared" si="37"/>
        <v>2.5989478731187621E-2</v>
      </c>
      <c r="J434">
        <f t="shared" si="33"/>
        <v>-100</v>
      </c>
      <c r="K434" s="2">
        <f t="shared" si="34"/>
        <v>2.7871865712951999E-2</v>
      </c>
      <c r="L434" s="2">
        <f t="shared" si="35"/>
        <v>2.5449067355601269E-2</v>
      </c>
      <c r="M434">
        <f t="shared" si="36"/>
        <v>-100</v>
      </c>
    </row>
    <row r="435" spans="1:13" ht="15.75">
      <c r="A435">
        <v>34.32</v>
      </c>
      <c r="B435">
        <v>9.8326510000000003</v>
      </c>
      <c r="C435">
        <v>28.944154000000001</v>
      </c>
      <c r="D435">
        <v>35.764453000000003</v>
      </c>
      <c r="E435">
        <v>1.311544</v>
      </c>
      <c r="F435">
        <v>-2.3292079999999999</v>
      </c>
      <c r="G435">
        <v>1.151187</v>
      </c>
      <c r="I435" s="1">
        <f t="shared" si="37"/>
        <v>2.277951542863807E-2</v>
      </c>
      <c r="J435">
        <f t="shared" si="33"/>
        <v>-100</v>
      </c>
      <c r="K435" s="2">
        <f t="shared" si="34"/>
        <v>2.4764698317887104E-2</v>
      </c>
      <c r="L435" s="2">
        <f t="shared" si="35"/>
        <v>2.2508234349865586E-2</v>
      </c>
      <c r="M435">
        <f t="shared" si="36"/>
        <v>-100</v>
      </c>
    </row>
    <row r="436" spans="1:13" ht="15.75">
      <c r="A436">
        <v>34.4</v>
      </c>
      <c r="B436">
        <v>9.2129759999999994</v>
      </c>
      <c r="C436">
        <v>24.269462999999998</v>
      </c>
      <c r="D436">
        <v>26.129686</v>
      </c>
      <c r="E436">
        <v>1.3127500000000001</v>
      </c>
      <c r="F436">
        <v>-1.9370210000000001</v>
      </c>
      <c r="G436">
        <v>0.96853199999999995</v>
      </c>
      <c r="I436" s="1">
        <f t="shared" si="37"/>
        <v>1.8954454929975911E-2</v>
      </c>
      <c r="J436">
        <f t="shared" si="33"/>
        <v>-100</v>
      </c>
      <c r="K436" s="2">
        <f t="shared" si="34"/>
        <v>2.1303262151383475E-2</v>
      </c>
      <c r="L436" s="2">
        <f t="shared" si="35"/>
        <v>1.8187517044873262E-2</v>
      </c>
      <c r="M436">
        <f t="shared" si="36"/>
        <v>-100</v>
      </c>
    </row>
    <row r="437" spans="1:13" ht="15.75">
      <c r="A437">
        <v>34.479999999999997</v>
      </c>
      <c r="B437">
        <v>13.510033999999999</v>
      </c>
      <c r="C437">
        <v>20.248735</v>
      </c>
      <c r="D437">
        <v>14.294788</v>
      </c>
      <c r="E437">
        <v>1.345316</v>
      </c>
      <c r="F437">
        <v>-1.464968</v>
      </c>
      <c r="G437">
        <v>0.75772399999999995</v>
      </c>
      <c r="I437" s="1">
        <f t="shared" si="37"/>
        <v>1.5176752894064071E-2</v>
      </c>
      <c r="J437">
        <f t="shared" si="33"/>
        <v>-100</v>
      </c>
      <c r="K437" s="2">
        <f t="shared" si="34"/>
        <v>1.8156021213760819E-2</v>
      </c>
      <c r="L437" s="2">
        <f t="shared" si="35"/>
        <v>1.2951936295860951E-2</v>
      </c>
      <c r="M437">
        <f t="shared" si="36"/>
        <v>-100</v>
      </c>
    </row>
    <row r="438" spans="1:13" ht="15.75">
      <c r="A438">
        <v>34.56</v>
      </c>
      <c r="B438">
        <v>19.391231999999999</v>
      </c>
      <c r="C438">
        <v>16.054400000000001</v>
      </c>
      <c r="D438">
        <v>2.1567699999999999</v>
      </c>
      <c r="E438">
        <v>1.378374</v>
      </c>
      <c r="F438">
        <v>-0.99455300000000002</v>
      </c>
      <c r="G438">
        <v>0.53316799999999998</v>
      </c>
      <c r="I438" s="1">
        <f t="shared" si="37"/>
        <v>1.2327527479136926E-2</v>
      </c>
      <c r="J438">
        <f t="shared" si="33"/>
        <v>-100</v>
      </c>
      <c r="K438" s="2">
        <f t="shared" si="34"/>
        <v>1.6006738081280118E-2</v>
      </c>
      <c r="L438" s="2">
        <f t="shared" si="35"/>
        <v>7.6839517070994004E-3</v>
      </c>
      <c r="M438">
        <f t="shared" si="36"/>
        <v>-100</v>
      </c>
    </row>
    <row r="439" spans="1:13" ht="15.75">
      <c r="A439">
        <v>34.64</v>
      </c>
      <c r="B439">
        <v>23.524466</v>
      </c>
      <c r="C439">
        <v>11.458125000000001</v>
      </c>
      <c r="D439">
        <v>-6.6938909999999998</v>
      </c>
      <c r="E439">
        <v>1.380884</v>
      </c>
      <c r="F439">
        <v>-0.63366</v>
      </c>
      <c r="G439">
        <v>0.324575</v>
      </c>
      <c r="I439" s="1">
        <f t="shared" si="37"/>
        <v>1.0843331922159458E-2</v>
      </c>
      <c r="J439">
        <f t="shared" si="33"/>
        <v>-100</v>
      </c>
      <c r="K439" s="2">
        <f t="shared" si="34"/>
        <v>1.4906561993427226E-2</v>
      </c>
      <c r="L439" s="2">
        <f t="shared" si="35"/>
        <v>5.7804483946608948E-3</v>
      </c>
      <c r="M439">
        <f t="shared" si="36"/>
        <v>-100</v>
      </c>
    </row>
    <row r="440" spans="1:13" ht="15.75">
      <c r="A440">
        <v>34.72</v>
      </c>
      <c r="B440">
        <v>25.430032000000001</v>
      </c>
      <c r="C440">
        <v>7.5242839999999998</v>
      </c>
      <c r="D440">
        <v>-8.7702369999999998</v>
      </c>
      <c r="E440">
        <v>1.3364339999999999</v>
      </c>
      <c r="F440">
        <v>-0.48848799999999998</v>
      </c>
      <c r="G440">
        <v>0.189967</v>
      </c>
      <c r="I440" s="1">
        <f t="shared" si="37"/>
        <v>1.0396788314961195E-2</v>
      </c>
      <c r="J440">
        <f t="shared" si="33"/>
        <v>-100</v>
      </c>
      <c r="K440" s="2">
        <f t="shared" si="34"/>
        <v>1.4355957909701671E-2</v>
      </c>
      <c r="L440" s="2">
        <f t="shared" si="35"/>
        <v>5.0421694023569021E-3</v>
      </c>
      <c r="M440">
        <f t="shared" si="36"/>
        <v>-100</v>
      </c>
    </row>
    <row r="441" spans="1:13" ht="15.75">
      <c r="A441">
        <v>34.799999999999997</v>
      </c>
      <c r="B441">
        <v>26.473085999999999</v>
      </c>
      <c r="C441">
        <v>5.7016109999999998</v>
      </c>
      <c r="D441">
        <v>-2.7948439999999999</v>
      </c>
      <c r="E441">
        <v>1.2523439999999999</v>
      </c>
      <c r="F441">
        <v>-0.62871900000000003</v>
      </c>
      <c r="G441">
        <v>0.190911</v>
      </c>
      <c r="I441" s="1">
        <f t="shared" si="37"/>
        <v>1.0898323985985132E-2</v>
      </c>
      <c r="J441">
        <f t="shared" si="33"/>
        <v>-100</v>
      </c>
      <c r="K441" s="2">
        <f t="shared" si="34"/>
        <v>1.4311854721080913E-2</v>
      </c>
      <c r="L441" s="2">
        <f t="shared" si="35"/>
        <v>5.1108862193362196E-3</v>
      </c>
      <c r="M441">
        <f t="shared" si="36"/>
        <v>-100</v>
      </c>
    </row>
    <row r="442" spans="1:13" ht="15.75">
      <c r="A442">
        <v>34.880000000000003</v>
      </c>
      <c r="B442">
        <v>27.097657999999999</v>
      </c>
      <c r="C442">
        <v>6.7428169999999996</v>
      </c>
      <c r="D442">
        <v>9.9355010000000004</v>
      </c>
      <c r="E442">
        <v>1.154094</v>
      </c>
      <c r="F442">
        <v>-1.063053</v>
      </c>
      <c r="G442">
        <v>0.35179500000000002</v>
      </c>
      <c r="I442" s="1">
        <f t="shared" si="37"/>
        <v>1.310773477985562E-2</v>
      </c>
      <c r="J442">
        <f t="shared" si="33"/>
        <v>-100</v>
      </c>
      <c r="K442" s="2">
        <f t="shared" si="34"/>
        <v>1.564913583538546E-2</v>
      </c>
      <c r="L442" s="2">
        <f t="shared" si="35"/>
        <v>9.3342816828288766E-3</v>
      </c>
      <c r="M442">
        <f t="shared" si="36"/>
        <v>-100</v>
      </c>
    </row>
    <row r="443" spans="1:13" ht="15.75">
      <c r="A443">
        <v>34.96</v>
      </c>
      <c r="B443">
        <v>26.302067000000001</v>
      </c>
      <c r="C443">
        <v>10.707049</v>
      </c>
      <c r="D443">
        <v>26.721568999999999</v>
      </c>
      <c r="E443">
        <v>1.0669789999999999</v>
      </c>
      <c r="F443">
        <v>-1.732761</v>
      </c>
      <c r="G443">
        <v>0.64296200000000003</v>
      </c>
      <c r="I443" s="1">
        <f t="shared" si="37"/>
        <v>1.7526526309667324E-2</v>
      </c>
      <c r="J443">
        <f t="shared" si="33"/>
        <v>-100</v>
      </c>
      <c r="K443" s="2">
        <f t="shared" si="34"/>
        <v>1.9226159205976555E-2</v>
      </c>
      <c r="L443" s="2">
        <f t="shared" si="35"/>
        <v>1.6761444891762171E-2</v>
      </c>
      <c r="M443">
        <f t="shared" si="36"/>
        <v>-100</v>
      </c>
    </row>
    <row r="444" spans="1:13" ht="15.75">
      <c r="A444">
        <v>35.04</v>
      </c>
      <c r="B444">
        <v>23.606074</v>
      </c>
      <c r="C444">
        <v>17.541709999999998</v>
      </c>
      <c r="D444">
        <v>44.848869999999998</v>
      </c>
      <c r="E444">
        <v>0.998888</v>
      </c>
      <c r="F444">
        <v>-2.5253589999999999</v>
      </c>
      <c r="G444">
        <v>0.99988299999999997</v>
      </c>
      <c r="I444" s="1">
        <f t="shared" si="37"/>
        <v>2.3666769414137277E-2</v>
      </c>
      <c r="J444">
        <f t="shared" si="33"/>
        <v>-100</v>
      </c>
      <c r="K444" s="2">
        <f t="shared" si="34"/>
        <v>2.4796445242649411E-2</v>
      </c>
      <c r="L444" s="2">
        <f t="shared" si="35"/>
        <v>2.5295970662052004E-2</v>
      </c>
      <c r="M444">
        <f t="shared" si="36"/>
        <v>-100</v>
      </c>
    </row>
    <row r="445" spans="1:13" ht="15.75">
      <c r="A445">
        <v>35.119999999999997</v>
      </c>
      <c r="B445">
        <v>20.314321</v>
      </c>
      <c r="C445">
        <v>26.933955000000001</v>
      </c>
      <c r="D445">
        <v>62.159584000000002</v>
      </c>
      <c r="E445">
        <v>0.93932099999999996</v>
      </c>
      <c r="F445">
        <v>-3.3058390000000002</v>
      </c>
      <c r="G445">
        <v>1.355318</v>
      </c>
      <c r="I445" s="1">
        <f t="shared" si="37"/>
        <v>3.0513896048334512E-2</v>
      </c>
      <c r="J445">
        <f t="shared" si="33"/>
        <v>-100</v>
      </c>
      <c r="K445" s="2">
        <f t="shared" si="34"/>
        <v>3.129713546508172E-2</v>
      </c>
      <c r="L445" s="2">
        <f t="shared" si="35"/>
        <v>3.3620753010959827E-2</v>
      </c>
      <c r="M445">
        <f t="shared" si="36"/>
        <v>-100</v>
      </c>
    </row>
    <row r="446" spans="1:13" ht="15.75">
      <c r="A446">
        <v>35.200000000000003</v>
      </c>
      <c r="B446">
        <v>18.336725999999999</v>
      </c>
      <c r="C446">
        <v>37.339084</v>
      </c>
      <c r="D446">
        <v>76.534268999999995</v>
      </c>
      <c r="E446">
        <v>0.87653700000000001</v>
      </c>
      <c r="F446">
        <v>-3.9530509999999999</v>
      </c>
      <c r="G446">
        <v>1.6579759999999999</v>
      </c>
      <c r="I446" s="1">
        <f t="shared" si="37"/>
        <v>3.6859120972050102E-2</v>
      </c>
      <c r="J446">
        <f t="shared" si="33"/>
        <v>-100</v>
      </c>
      <c r="K446" s="2">
        <f t="shared" si="34"/>
        <v>3.7426623096177607E-2</v>
      </c>
      <c r="L446" s="2">
        <f t="shared" si="35"/>
        <v>4.0526976655674188E-2</v>
      </c>
      <c r="M446">
        <f t="shared" si="36"/>
        <v>-100</v>
      </c>
    </row>
    <row r="447" spans="1:13" ht="15.75">
      <c r="A447">
        <v>35.28</v>
      </c>
      <c r="B447">
        <v>18.425567999999998</v>
      </c>
      <c r="C447">
        <v>45.702956999999998</v>
      </c>
      <c r="D447">
        <v>85.184991999999994</v>
      </c>
      <c r="E447">
        <v>0.81634499999999999</v>
      </c>
      <c r="F447">
        <v>-4.3830749999999998</v>
      </c>
      <c r="G447">
        <v>1.8737239999999999</v>
      </c>
      <c r="I447" s="1">
        <f t="shared" si="37"/>
        <v>4.1443717831306605E-2</v>
      </c>
      <c r="J447">
        <f t="shared" si="33"/>
        <v>-100</v>
      </c>
      <c r="K447" s="2">
        <f t="shared" si="34"/>
        <v>4.1882549548480939E-2</v>
      </c>
      <c r="L447" s="2">
        <f t="shared" si="35"/>
        <v>4.498338325660365E-2</v>
      </c>
      <c r="M447">
        <f t="shared" si="36"/>
        <v>-100</v>
      </c>
    </row>
    <row r="448" spans="1:13" ht="15.75">
      <c r="A448">
        <v>35.36</v>
      </c>
      <c r="B448">
        <v>20.166839</v>
      </c>
      <c r="C448">
        <v>48.986623000000002</v>
      </c>
      <c r="D448">
        <v>85.297089999999997</v>
      </c>
      <c r="E448">
        <v>0.78192899999999999</v>
      </c>
      <c r="F448">
        <v>-4.5514900000000003</v>
      </c>
      <c r="G448">
        <v>1.9807600000000001</v>
      </c>
      <c r="I448" s="1">
        <f t="shared" si="37"/>
        <v>4.3267970750052023E-2</v>
      </c>
      <c r="J448">
        <f t="shared" si="33"/>
        <v>-100</v>
      </c>
      <c r="K448" s="2">
        <f t="shared" si="34"/>
        <v>4.3653926846258267E-2</v>
      </c>
      <c r="L448" s="2">
        <f t="shared" si="35"/>
        <v>4.6247372242356963E-2</v>
      </c>
      <c r="M448">
        <f t="shared" si="36"/>
        <v>-100</v>
      </c>
    </row>
    <row r="449" spans="1:13" ht="15.75">
      <c r="A449">
        <v>35.44</v>
      </c>
      <c r="B449">
        <v>23.143263999999999</v>
      </c>
      <c r="C449">
        <v>46.302892</v>
      </c>
      <c r="D449">
        <v>76.182575</v>
      </c>
      <c r="E449">
        <v>0.79279100000000002</v>
      </c>
      <c r="F449">
        <v>-4.4442310000000003</v>
      </c>
      <c r="G449">
        <v>1.9658640000000001</v>
      </c>
      <c r="I449" s="1">
        <f t="shared" si="37"/>
        <v>4.2044826409227749E-2</v>
      </c>
      <c r="J449">
        <f t="shared" si="33"/>
        <v>-100</v>
      </c>
      <c r="K449" s="2">
        <f t="shared" si="34"/>
        <v>4.2452962070187367E-2</v>
      </c>
      <c r="L449" s="2">
        <f t="shared" si="35"/>
        <v>4.4113672914966096E-2</v>
      </c>
      <c r="M449">
        <f t="shared" si="36"/>
        <v>-100</v>
      </c>
    </row>
    <row r="450" spans="1:13" ht="15.75">
      <c r="A450">
        <v>35.520000000000003</v>
      </c>
      <c r="B450">
        <v>27.091484000000001</v>
      </c>
      <c r="C450">
        <v>39.399272000000003</v>
      </c>
      <c r="D450">
        <v>60.777531000000003</v>
      </c>
      <c r="E450">
        <v>0.84398099999999998</v>
      </c>
      <c r="F450">
        <v>-4.0728590000000002</v>
      </c>
      <c r="G450">
        <v>1.8219959999999999</v>
      </c>
      <c r="I450" s="1">
        <f t="shared" si="37"/>
        <v>3.8312883708553402E-2</v>
      </c>
      <c r="J450">
        <f t="shared" si="33"/>
        <v>-100</v>
      </c>
      <c r="K450" s="2">
        <f t="shared" si="34"/>
        <v>3.881959492166201E-2</v>
      </c>
      <c r="L450" s="2">
        <f t="shared" si="35"/>
        <v>3.9099318726396104E-2</v>
      </c>
      <c r="M450">
        <f t="shared" si="36"/>
        <v>-100</v>
      </c>
    </row>
    <row r="451" spans="1:13" ht="15.75">
      <c r="A451">
        <v>35.6</v>
      </c>
      <c r="B451">
        <v>30.837363</v>
      </c>
      <c r="C451">
        <v>31.002585</v>
      </c>
      <c r="D451">
        <v>44.277486000000003</v>
      </c>
      <c r="E451">
        <v>0.907304</v>
      </c>
      <c r="F451">
        <v>-3.4797850000000001</v>
      </c>
      <c r="G451">
        <v>1.5497019999999999</v>
      </c>
      <c r="I451" s="1">
        <f t="shared" si="37"/>
        <v>3.2952945885110933E-2</v>
      </c>
      <c r="J451">
        <f t="shared" si="33"/>
        <v>-100</v>
      </c>
      <c r="K451" s="2">
        <f t="shared" si="34"/>
        <v>3.3631315717323605E-2</v>
      </c>
      <c r="L451" s="2">
        <f t="shared" si="35"/>
        <v>3.2281839901611868E-2</v>
      </c>
      <c r="M451">
        <f t="shared" si="36"/>
        <v>-100</v>
      </c>
    </row>
    <row r="452" spans="1:13" ht="15.75">
      <c r="A452">
        <v>35.68</v>
      </c>
      <c r="B452">
        <v>32.032919</v>
      </c>
      <c r="C452">
        <v>22.858778999999998</v>
      </c>
      <c r="D452">
        <v>30.730322000000001</v>
      </c>
      <c r="E452">
        <v>0.95272400000000002</v>
      </c>
      <c r="F452">
        <v>-2.743611</v>
      </c>
      <c r="G452">
        <v>1.166085</v>
      </c>
      <c r="I452" s="1">
        <f t="shared" si="37"/>
        <v>2.6615484698549831E-2</v>
      </c>
      <c r="J452">
        <f t="shared" si="33"/>
        <v>-100</v>
      </c>
      <c r="K452" s="2">
        <f t="shared" si="34"/>
        <v>2.7535219386835869E-2</v>
      </c>
      <c r="L452" s="2">
        <f t="shared" si="35"/>
        <v>2.4838225461194373E-2</v>
      </c>
      <c r="M452">
        <f t="shared" si="36"/>
        <v>-100</v>
      </c>
    </row>
    <row r="453" spans="1:13" ht="15.75">
      <c r="A453">
        <v>35.76</v>
      </c>
      <c r="B453">
        <v>29.019736999999999</v>
      </c>
      <c r="C453">
        <v>15.352379000000001</v>
      </c>
      <c r="D453">
        <v>20.816469999999999</v>
      </c>
      <c r="E453">
        <v>0.96747399999999995</v>
      </c>
      <c r="F453">
        <v>-1.968483</v>
      </c>
      <c r="G453">
        <v>0.71732200000000002</v>
      </c>
      <c r="I453" s="1">
        <f t="shared" si="37"/>
        <v>1.9739674629278434E-2</v>
      </c>
      <c r="J453">
        <f t="shared" si="33"/>
        <v>-100</v>
      </c>
      <c r="K453" s="2">
        <f t="shared" si="34"/>
        <v>2.1000312024447507E-2</v>
      </c>
      <c r="L453" s="2">
        <f t="shared" si="35"/>
        <v>1.763990242596402E-2</v>
      </c>
      <c r="M453">
        <f t="shared" si="36"/>
        <v>-100</v>
      </c>
    </row>
    <row r="454" spans="1:13" ht="15.75">
      <c r="A454">
        <v>35.840000000000003</v>
      </c>
      <c r="B454">
        <v>23.229174</v>
      </c>
      <c r="C454">
        <v>8.5349199999999996</v>
      </c>
      <c r="D454">
        <v>12.721863000000001</v>
      </c>
      <c r="E454">
        <v>0.95592699999999997</v>
      </c>
      <c r="F454">
        <v>-1.2542880000000001</v>
      </c>
      <c r="G454">
        <v>0.280024</v>
      </c>
      <c r="I454" s="1">
        <f t="shared" si="37"/>
        <v>1.3166506430787799E-2</v>
      </c>
      <c r="J454">
        <f t="shared" si="33"/>
        <v>-100</v>
      </c>
      <c r="K454" s="2">
        <f t="shared" si="34"/>
        <v>1.4949803121307602E-2</v>
      </c>
      <c r="L454" s="2">
        <f t="shared" si="35"/>
        <v>1.1160235122604239E-2</v>
      </c>
      <c r="M454">
        <f t="shared" si="36"/>
        <v>-100</v>
      </c>
    </row>
    <row r="455" spans="1:13" ht="15.75">
      <c r="A455">
        <v>35.92</v>
      </c>
      <c r="B455">
        <v>18.850754999999999</v>
      </c>
      <c r="C455">
        <v>2.86531</v>
      </c>
      <c r="D455">
        <v>4.8549790000000002</v>
      </c>
      <c r="E455">
        <v>0.92604699999999995</v>
      </c>
      <c r="F455">
        <v>-0.66794799999999999</v>
      </c>
      <c r="G455">
        <v>-6.1942999999999998E-2</v>
      </c>
      <c r="I455" s="1">
        <f t="shared" si="37"/>
        <v>8.4992474238846979E-3</v>
      </c>
      <c r="J455">
        <f t="shared" ref="J455:J518" si="38">IF(I455=$O$7,A455,-100)</f>
        <v>-100</v>
      </c>
      <c r="K455" s="2">
        <f t="shared" si="34"/>
        <v>1.0922061186249107E-2</v>
      </c>
      <c r="L455" s="2">
        <f t="shared" si="35"/>
        <v>5.6611010470064534E-3</v>
      </c>
      <c r="M455">
        <f t="shared" si="36"/>
        <v>-100</v>
      </c>
    </row>
    <row r="456" spans="1:13" ht="15.75">
      <c r="A456">
        <v>36</v>
      </c>
      <c r="B456">
        <v>19.076362</v>
      </c>
      <c r="C456">
        <v>-1.1611579999999999</v>
      </c>
      <c r="D456">
        <v>-2.198064</v>
      </c>
      <c r="E456">
        <v>0.88005699999999998</v>
      </c>
      <c r="F456">
        <v>-0.23916499999999999</v>
      </c>
      <c r="G456">
        <v>-0.25701499999999999</v>
      </c>
      <c r="I456" s="1">
        <f t="shared" si="37"/>
        <v>7.3584733973376436E-3</v>
      </c>
      <c r="J456">
        <f t="shared" si="38"/>
        <v>-100</v>
      </c>
      <c r="K456" s="2">
        <f t="shared" ref="K456:K519" si="39">SQRT(($B456/2780.14)^2+($C456/2780.14)^2+($D456/(IF($D456&lt;0,6160,6806)))^2+($E456/135)^2+($F456/(IF($F456&lt;0,135,310)))^2+($G456/135)^2)</f>
        <v>9.8307537412252993E-3</v>
      </c>
      <c r="L456" s="2">
        <f t="shared" ref="L456:L519" si="40">ABS(($D456/(IF($D456&lt;0,6160,6806))))+ABS(($F456/(IF($F456&lt;0,135,310))))</f>
        <v>2.128421164021164E-3</v>
      </c>
      <c r="M456">
        <f t="shared" ref="M456:M519" si="41">IF(L456=$R$6,A456,-100)</f>
        <v>-100</v>
      </c>
    </row>
    <row r="457" spans="1:13" ht="15.75">
      <c r="A457">
        <v>36.08</v>
      </c>
      <c r="B457">
        <v>22.811651999999999</v>
      </c>
      <c r="C457">
        <v>-3.5587249999999999</v>
      </c>
      <c r="D457">
        <v>-6.0483089999999997</v>
      </c>
      <c r="E457">
        <v>0.817882</v>
      </c>
      <c r="F457">
        <v>2.2734999999999998E-2</v>
      </c>
      <c r="G457">
        <v>-0.31096200000000002</v>
      </c>
      <c r="I457" s="1">
        <f t="shared" si="37"/>
        <v>8.6740600803287462E-3</v>
      </c>
      <c r="J457">
        <f t="shared" si="38"/>
        <v>-100</v>
      </c>
      <c r="K457" s="2">
        <f t="shared" si="39"/>
        <v>1.0580328413108171E-2</v>
      </c>
      <c r="L457" s="2">
        <f t="shared" si="40"/>
        <v>1.0552070538332634E-3</v>
      </c>
      <c r="M457">
        <f t="shared" si="41"/>
        <v>-100</v>
      </c>
    </row>
    <row r="458" spans="1:13" ht="15.75">
      <c r="A458">
        <v>36.159999999999997</v>
      </c>
      <c r="B458">
        <v>25.798801999999998</v>
      </c>
      <c r="C458">
        <v>-4.6434189999999997</v>
      </c>
      <c r="D458">
        <v>-4.7859350000000003</v>
      </c>
      <c r="E458">
        <v>0.74644299999999997</v>
      </c>
      <c r="F458">
        <v>0.11545800000000001</v>
      </c>
      <c r="G458">
        <v>-0.27487800000000001</v>
      </c>
      <c r="I458" s="1">
        <f t="shared" si="37"/>
        <v>9.6845340510174835E-3</v>
      </c>
      <c r="J458">
        <f t="shared" si="38"/>
        <v>-100</v>
      </c>
      <c r="K458" s="2">
        <f t="shared" si="39"/>
        <v>1.1151786150184466E-2</v>
      </c>
      <c r="L458" s="2">
        <f t="shared" si="40"/>
        <v>1.1493826612903226E-3</v>
      </c>
      <c r="M458">
        <f t="shared" si="41"/>
        <v>-100</v>
      </c>
    </row>
    <row r="459" spans="1:13" ht="15.75">
      <c r="A459">
        <v>36.24</v>
      </c>
      <c r="B459">
        <v>24.752942000000001</v>
      </c>
      <c r="C459">
        <v>-4.5271809999999997</v>
      </c>
      <c r="D459">
        <v>0.946739</v>
      </c>
      <c r="E459">
        <v>0.68150999999999995</v>
      </c>
      <c r="F459">
        <v>4.7003999999999997E-2</v>
      </c>
      <c r="G459">
        <v>-0.20907600000000001</v>
      </c>
      <c r="I459" s="1">
        <f t="shared" si="37"/>
        <v>9.1850217962174477E-3</v>
      </c>
      <c r="J459">
        <f t="shared" si="38"/>
        <v>-100</v>
      </c>
      <c r="K459" s="2">
        <f t="shared" si="39"/>
        <v>1.0480895620219097E-2</v>
      </c>
      <c r="L459" s="2">
        <f t="shared" si="40"/>
        <v>2.9072939152360817E-4</v>
      </c>
      <c r="M459">
        <f t="shared" si="41"/>
        <v>-100</v>
      </c>
    </row>
    <row r="460" spans="1:13" ht="15.75">
      <c r="A460">
        <v>36.32</v>
      </c>
      <c r="B460">
        <v>19.837368999999999</v>
      </c>
      <c r="C460">
        <v>-3.175446</v>
      </c>
      <c r="D460">
        <v>8.1378690000000002</v>
      </c>
      <c r="E460">
        <v>0.63656400000000002</v>
      </c>
      <c r="F460">
        <v>-0.15346099999999999</v>
      </c>
      <c r="G460">
        <v>-0.15520100000000001</v>
      </c>
      <c r="I460" s="1">
        <f t="shared" si="37"/>
        <v>7.5007900457436357E-3</v>
      </c>
      <c r="J460">
        <f t="shared" si="38"/>
        <v>-100</v>
      </c>
      <c r="K460" s="2">
        <f t="shared" si="39"/>
        <v>8.8597855852162611E-3</v>
      </c>
      <c r="L460" s="2">
        <f t="shared" si="40"/>
        <v>2.3324385683656029E-3</v>
      </c>
      <c r="M460">
        <f t="shared" si="41"/>
        <v>-100</v>
      </c>
    </row>
    <row r="461" spans="1:13" ht="15.75">
      <c r="A461">
        <v>36.4</v>
      </c>
      <c r="B461">
        <v>13.774844</v>
      </c>
      <c r="C461">
        <v>-0.96040899999999996</v>
      </c>
      <c r="D461">
        <v>13.549709</v>
      </c>
      <c r="E461">
        <v>0.60861500000000002</v>
      </c>
      <c r="F461">
        <v>-0.42867100000000002</v>
      </c>
      <c r="G461">
        <v>-0.132192</v>
      </c>
      <c r="I461" s="1">
        <f t="shared" si="37"/>
        <v>6.2987130889065861E-3</v>
      </c>
      <c r="J461">
        <f t="shared" si="38"/>
        <v>-100</v>
      </c>
      <c r="K461" s="2">
        <f t="shared" si="39"/>
        <v>7.7458497355073954E-3</v>
      </c>
      <c r="L461" s="2">
        <f t="shared" si="40"/>
        <v>5.1661883751809405E-3</v>
      </c>
      <c r="M461">
        <f t="shared" si="41"/>
        <v>-100</v>
      </c>
    </row>
    <row r="462" spans="1:13" ht="15.75">
      <c r="A462">
        <v>36.479999999999997</v>
      </c>
      <c r="B462">
        <v>9.7543410000000002</v>
      </c>
      <c r="C462">
        <v>1.086603</v>
      </c>
      <c r="D462">
        <v>15.527131000000001</v>
      </c>
      <c r="E462">
        <v>0.57686899999999997</v>
      </c>
      <c r="F462">
        <v>-0.69292799999999999</v>
      </c>
      <c r="G462">
        <v>-0.14743200000000001</v>
      </c>
      <c r="I462" s="1">
        <f t="shared" si="37"/>
        <v>6.7235343894847541E-3</v>
      </c>
      <c r="J462">
        <f t="shared" si="38"/>
        <v>-100</v>
      </c>
      <c r="K462" s="2">
        <f t="shared" si="39"/>
        <v>7.9665130357760936E-3</v>
      </c>
      <c r="L462" s="2">
        <f t="shared" si="40"/>
        <v>7.4141886276814575E-3</v>
      </c>
      <c r="M462">
        <f t="shared" si="41"/>
        <v>-100</v>
      </c>
    </row>
    <row r="463" spans="1:13" ht="15.75">
      <c r="A463">
        <v>36.56</v>
      </c>
      <c r="B463">
        <v>9.8195680000000003</v>
      </c>
      <c r="C463">
        <v>1.7537229999999999</v>
      </c>
      <c r="D463">
        <v>14.119123</v>
      </c>
      <c r="E463">
        <v>0.51793500000000003</v>
      </c>
      <c r="F463">
        <v>-0.84288399999999997</v>
      </c>
      <c r="G463">
        <v>-0.20941499999999999</v>
      </c>
      <c r="I463" s="1">
        <f t="shared" si="37"/>
        <v>7.6528079069190669E-3</v>
      </c>
      <c r="J463">
        <f t="shared" si="38"/>
        <v>-100</v>
      </c>
      <c r="K463" s="2">
        <f t="shared" si="39"/>
        <v>8.5606440990773115E-3</v>
      </c>
      <c r="L463" s="2">
        <f t="shared" si="40"/>
        <v>8.3180963518028755E-3</v>
      </c>
      <c r="M463">
        <f t="shared" si="41"/>
        <v>-100</v>
      </c>
    </row>
    <row r="464" spans="1:13" ht="15.75">
      <c r="A464">
        <v>36.64</v>
      </c>
      <c r="B464">
        <v>13.496223000000001</v>
      </c>
      <c r="C464">
        <v>0.30626599999999998</v>
      </c>
      <c r="D464">
        <v>10.277120999999999</v>
      </c>
      <c r="E464">
        <v>0.42494799999999999</v>
      </c>
      <c r="F464">
        <v>-0.78848700000000005</v>
      </c>
      <c r="G464">
        <v>-0.33429500000000001</v>
      </c>
      <c r="I464" s="1">
        <f t="shared" si="37"/>
        <v>8.1304081683226132E-3</v>
      </c>
      <c r="J464">
        <f t="shared" si="38"/>
        <v>-100</v>
      </c>
      <c r="K464" s="2">
        <f t="shared" si="39"/>
        <v>8.7184831624846568E-3</v>
      </c>
      <c r="L464" s="2">
        <f t="shared" si="40"/>
        <v>7.3506534071244327E-3</v>
      </c>
      <c r="M464">
        <f t="shared" si="41"/>
        <v>-100</v>
      </c>
    </row>
    <row r="465" spans="1:13" ht="15.75">
      <c r="A465">
        <v>36.72</v>
      </c>
      <c r="B465">
        <v>17.266843999999999</v>
      </c>
      <c r="C465">
        <v>-3.4750030000000001</v>
      </c>
      <c r="D465">
        <v>5.182823</v>
      </c>
      <c r="E465">
        <v>0.31515399999999999</v>
      </c>
      <c r="F465">
        <v>-0.498139</v>
      </c>
      <c r="G465">
        <v>-0.54028699999999996</v>
      </c>
      <c r="I465" s="1">
        <f t="shared" si="37"/>
        <v>8.3874051822546754E-3</v>
      </c>
      <c r="J465">
        <f t="shared" si="38"/>
        <v>-100</v>
      </c>
      <c r="K465" s="2">
        <f t="shared" si="39"/>
        <v>8.7062239170513298E-3</v>
      </c>
      <c r="L465" s="2">
        <f t="shared" si="40"/>
        <v>4.4514264526942455E-3</v>
      </c>
      <c r="M465">
        <f t="shared" si="41"/>
        <v>-100</v>
      </c>
    </row>
    <row r="466" spans="1:13" ht="15.75">
      <c r="A466">
        <v>36.799999999999997</v>
      </c>
      <c r="B466">
        <v>16.73976</v>
      </c>
      <c r="C466">
        <v>-9.6067560000000007</v>
      </c>
      <c r="D466">
        <v>-0.13818</v>
      </c>
      <c r="E466">
        <v>0.22133900000000001</v>
      </c>
      <c r="F466">
        <v>-2.8894E-2</v>
      </c>
      <c r="G466">
        <v>-0.82660900000000004</v>
      </c>
      <c r="I466" s="1">
        <f t="shared" si="37"/>
        <v>9.2592120112531488E-3</v>
      </c>
      <c r="J466">
        <f t="shared" si="38"/>
        <v>-100</v>
      </c>
      <c r="K466" s="2">
        <f t="shared" si="39"/>
        <v>9.4032507782910151E-3</v>
      </c>
      <c r="L466" s="2">
        <f t="shared" si="40"/>
        <v>2.3646144781144779E-4</v>
      </c>
      <c r="M466">
        <f t="shared" si="41"/>
        <v>-100</v>
      </c>
    </row>
    <row r="467" spans="1:13" ht="15.75">
      <c r="A467">
        <v>36.880000000000003</v>
      </c>
      <c r="B467">
        <v>10.826459</v>
      </c>
      <c r="C467">
        <v>-17.599519000000001</v>
      </c>
      <c r="D467">
        <v>-4.955508</v>
      </c>
      <c r="E467">
        <v>0.17541399999999999</v>
      </c>
      <c r="F467">
        <v>0.48546699999999998</v>
      </c>
      <c r="G467">
        <v>-1.1482399999999999</v>
      </c>
      <c r="I467" s="1">
        <f t="shared" si="37"/>
        <v>1.1431632448238804E-2</v>
      </c>
      <c r="J467">
        <f t="shared" si="38"/>
        <v>-100</v>
      </c>
      <c r="K467" s="2">
        <f t="shared" si="39"/>
        <v>1.1505240742424566E-2</v>
      </c>
      <c r="L467" s="2">
        <f t="shared" si="40"/>
        <v>2.3704881650607459E-3</v>
      </c>
      <c r="M467">
        <f t="shared" si="41"/>
        <v>-100</v>
      </c>
    </row>
    <row r="468" spans="1:13" ht="15.75">
      <c r="A468">
        <v>36.96</v>
      </c>
      <c r="B468">
        <v>3.5734189999999999</v>
      </c>
      <c r="C468">
        <v>-25.679493000000001</v>
      </c>
      <c r="D468">
        <v>-8.6167470000000002</v>
      </c>
      <c r="E468">
        <v>0.19552600000000001</v>
      </c>
      <c r="F468">
        <v>0.88477399999999995</v>
      </c>
      <c r="G468">
        <v>-1.4130199999999999</v>
      </c>
      <c r="I468" s="1">
        <f t="shared" si="37"/>
        <v>1.4374516840060934E-2</v>
      </c>
      <c r="J468">
        <f t="shared" si="38"/>
        <v>-100</v>
      </c>
      <c r="K468" s="2">
        <f t="shared" si="39"/>
        <v>1.4447298200234011E-2</v>
      </c>
      <c r="L468" s="2">
        <f t="shared" si="40"/>
        <v>4.2529322423544196E-3</v>
      </c>
      <c r="M468">
        <f t="shared" si="41"/>
        <v>-100</v>
      </c>
    </row>
    <row r="469" spans="1:13" ht="15.75">
      <c r="A469">
        <v>37.04</v>
      </c>
      <c r="B469">
        <v>0.77193699999999998</v>
      </c>
      <c r="C469">
        <v>-30.862611999999999</v>
      </c>
      <c r="D469">
        <v>-10.16128</v>
      </c>
      <c r="E469">
        <v>0.27949600000000002</v>
      </c>
      <c r="F469">
        <v>1.041048</v>
      </c>
      <c r="G469">
        <v>-1.5178560000000001</v>
      </c>
      <c r="I469" s="1">
        <f t="shared" si="37"/>
        <v>1.6239573265994005E-2</v>
      </c>
      <c r="J469">
        <f t="shared" si="38"/>
        <v>-100</v>
      </c>
      <c r="K469" s="2">
        <f t="shared" si="39"/>
        <v>1.6371012511276081E-2</v>
      </c>
      <c r="L469" s="2">
        <f t="shared" si="40"/>
        <v>5.0077777963971511E-3</v>
      </c>
      <c r="M469">
        <f t="shared" si="41"/>
        <v>-100</v>
      </c>
    </row>
    <row r="470" spans="1:13" ht="15.75">
      <c r="A470">
        <v>37.119999999999997</v>
      </c>
      <c r="B470">
        <v>4.5865090000000004</v>
      </c>
      <c r="C470">
        <v>-30.331336</v>
      </c>
      <c r="D470">
        <v>-8.1579010000000007</v>
      </c>
      <c r="E470">
        <v>0.40066299999999999</v>
      </c>
      <c r="F470">
        <v>0.89674100000000001</v>
      </c>
      <c r="G470">
        <v>-1.4044080000000001</v>
      </c>
      <c r="I470" s="1">
        <f t="shared" si="37"/>
        <v>1.549497763562087E-2</v>
      </c>
      <c r="J470">
        <f t="shared" si="38"/>
        <v>-100</v>
      </c>
      <c r="K470" s="2">
        <f t="shared" si="39"/>
        <v>1.577664756682965E-2</v>
      </c>
      <c r="L470" s="2">
        <f t="shared" si="40"/>
        <v>4.2170474811478844E-3</v>
      </c>
      <c r="M470">
        <f t="shared" si="41"/>
        <v>-100</v>
      </c>
    </row>
    <row r="471" spans="1:13" ht="15.75">
      <c r="A471">
        <v>37.200000000000003</v>
      </c>
      <c r="B471">
        <v>12.089777</v>
      </c>
      <c r="C471">
        <v>-22.918108</v>
      </c>
      <c r="D471">
        <v>-0.95864899999999997</v>
      </c>
      <c r="E471">
        <v>0.50807500000000005</v>
      </c>
      <c r="F471">
        <v>0.47211199999999998</v>
      </c>
      <c r="G471">
        <v>-1.090579</v>
      </c>
      <c r="I471" s="1">
        <f t="shared" si="37"/>
        <v>1.2428574484100775E-2</v>
      </c>
      <c r="J471">
        <f t="shared" si="38"/>
        <v>-100</v>
      </c>
      <c r="K471" s="2">
        <f t="shared" si="39"/>
        <v>1.2985897556429154E-2</v>
      </c>
      <c r="L471" s="2">
        <f t="shared" si="40"/>
        <v>1.6785667731462083E-3</v>
      </c>
      <c r="M471">
        <f t="shared" si="41"/>
        <v>-100</v>
      </c>
    </row>
    <row r="472" spans="1:13" ht="15.75">
      <c r="A472">
        <v>37.28</v>
      </c>
      <c r="B472">
        <v>18.670580000000001</v>
      </c>
      <c r="C472">
        <v>-9.6035000000000004</v>
      </c>
      <c r="D472">
        <v>12.553117</v>
      </c>
      <c r="E472">
        <v>0.54072500000000001</v>
      </c>
      <c r="F472">
        <v>-0.15496399999999999</v>
      </c>
      <c r="G472">
        <v>-0.65548700000000004</v>
      </c>
      <c r="I472" s="1">
        <f t="shared" si="37"/>
        <v>9.2373123122009154E-3</v>
      </c>
      <c r="J472">
        <f t="shared" si="38"/>
        <v>-100</v>
      </c>
      <c r="K472" s="2">
        <f t="shared" si="39"/>
        <v>1.0068313193230507E-2</v>
      </c>
      <c r="L472" s="2">
        <f t="shared" si="40"/>
        <v>2.9923006704324073E-3</v>
      </c>
      <c r="M472">
        <f t="shared" si="41"/>
        <v>-100</v>
      </c>
    </row>
    <row r="473" spans="1:13" ht="15.75">
      <c r="A473">
        <v>37.36</v>
      </c>
      <c r="B473">
        <v>21.583069999999999</v>
      </c>
      <c r="C473">
        <v>6.7704269999999998</v>
      </c>
      <c r="D473">
        <v>31.82507</v>
      </c>
      <c r="E473">
        <v>0.45799099999999998</v>
      </c>
      <c r="F473">
        <v>-0.88522900000000004</v>
      </c>
      <c r="G473">
        <v>-0.19809299999999999</v>
      </c>
      <c r="I473" s="1">
        <f t="shared" si="37"/>
        <v>1.1541899074810668E-2</v>
      </c>
      <c r="J473">
        <f t="shared" si="38"/>
        <v>-100</v>
      </c>
      <c r="K473" s="2">
        <f t="shared" si="39"/>
        <v>1.2030156541425172E-2</v>
      </c>
      <c r="L473" s="2">
        <f t="shared" si="40"/>
        <v>1.1233283294696401E-2</v>
      </c>
      <c r="M473">
        <f t="shared" si="41"/>
        <v>-100</v>
      </c>
    </row>
    <row r="474" spans="1:13" ht="15.75">
      <c r="A474">
        <v>37.44</v>
      </c>
      <c r="B474">
        <v>20.260674000000002</v>
      </c>
      <c r="C474">
        <v>22.212568999999998</v>
      </c>
      <c r="D474">
        <v>53.915216999999998</v>
      </c>
      <c r="E474">
        <v>0.26937499999999998</v>
      </c>
      <c r="F474">
        <v>-1.6309469999999999</v>
      </c>
      <c r="G474">
        <v>0.198543</v>
      </c>
      <c r="I474" s="1">
        <f t="shared" si="37"/>
        <v>1.8105657264983487E-2</v>
      </c>
      <c r="J474">
        <f t="shared" si="38"/>
        <v>-100</v>
      </c>
      <c r="K474" s="2">
        <f t="shared" si="39"/>
        <v>1.8215277321852703E-2</v>
      </c>
      <c r="L474" s="2">
        <f t="shared" si="40"/>
        <v>2.000280751950893E-2</v>
      </c>
      <c r="M474">
        <f t="shared" si="41"/>
        <v>-100</v>
      </c>
    </row>
    <row r="475" spans="1:13" ht="15.75">
      <c r="A475">
        <v>37.520000000000003</v>
      </c>
      <c r="B475">
        <v>15.251013</v>
      </c>
      <c r="C475">
        <v>33.031529999999997</v>
      </c>
      <c r="D475">
        <v>74.240999000000002</v>
      </c>
      <c r="E475">
        <v>3.8531000000000003E-2</v>
      </c>
      <c r="F475">
        <v>-2.326616</v>
      </c>
      <c r="G475">
        <v>0.48702099999999998</v>
      </c>
      <c r="I475" s="1">
        <f t="shared" si="37"/>
        <v>2.4500550786326333E-2</v>
      </c>
      <c r="J475">
        <f t="shared" si="38"/>
        <v>-100</v>
      </c>
      <c r="K475" s="2">
        <f t="shared" si="39"/>
        <v>2.4502213174525108E-2</v>
      </c>
      <c r="L475" s="2">
        <f t="shared" si="40"/>
        <v>2.8142361708078927E-2</v>
      </c>
      <c r="M475">
        <f t="shared" si="41"/>
        <v>-100</v>
      </c>
    </row>
    <row r="476" spans="1:13" ht="15.75">
      <c r="A476">
        <v>37.6</v>
      </c>
      <c r="B476">
        <v>8.2512779999999992</v>
      </c>
      <c r="C476">
        <v>37.737380999999999</v>
      </c>
      <c r="D476">
        <v>88.583213000000001</v>
      </c>
      <c r="E476">
        <v>-0.146504</v>
      </c>
      <c r="F476">
        <v>-2.9159899999999999</v>
      </c>
      <c r="G476">
        <v>0.66220800000000002</v>
      </c>
      <c r="I476" s="1">
        <f t="shared" si="37"/>
        <v>2.9207536288314552E-2</v>
      </c>
      <c r="J476">
        <f t="shared" si="38"/>
        <v>-100</v>
      </c>
      <c r="K476" s="2">
        <f t="shared" si="39"/>
        <v>2.9227690076834758E-2</v>
      </c>
      <c r="L476" s="2">
        <f t="shared" si="40"/>
        <v>3.4615384785755487E-2</v>
      </c>
      <c r="M476">
        <f t="shared" si="41"/>
        <v>-100</v>
      </c>
    </row>
    <row r="477" spans="1:13" ht="15.75">
      <c r="A477">
        <v>37.68</v>
      </c>
      <c r="B477">
        <v>2.1461700000000001</v>
      </c>
      <c r="C477">
        <v>37.815987999999997</v>
      </c>
      <c r="D477">
        <v>94.776846000000006</v>
      </c>
      <c r="E477">
        <v>-0.217636</v>
      </c>
      <c r="F477">
        <v>-3.3358599999999998</v>
      </c>
      <c r="G477">
        <v>0.75148599999999999</v>
      </c>
      <c r="I477" s="1">
        <f t="shared" si="37"/>
        <v>3.1954795486568578E-2</v>
      </c>
      <c r="J477">
        <f t="shared" si="38"/>
        <v>-100</v>
      </c>
      <c r="K477" s="2">
        <f t="shared" si="39"/>
        <v>3.1995435310465364E-2</v>
      </c>
      <c r="L477" s="2">
        <f t="shared" si="40"/>
        <v>3.8635558352651797E-2</v>
      </c>
      <c r="M477">
        <f t="shared" si="41"/>
        <v>-100</v>
      </c>
    </row>
    <row r="478" spans="1:13" ht="15.75">
      <c r="A478">
        <v>37.76</v>
      </c>
      <c r="B478">
        <v>-0.485815</v>
      </c>
      <c r="C478">
        <v>36.354703000000001</v>
      </c>
      <c r="D478">
        <v>93.019000000000005</v>
      </c>
      <c r="E478">
        <v>-0.156615</v>
      </c>
      <c r="F478">
        <v>-3.5190039999999998</v>
      </c>
      <c r="G478">
        <v>0.78906100000000001</v>
      </c>
      <c r="I478" s="1">
        <f t="shared" si="37"/>
        <v>3.2733091255064892E-2</v>
      </c>
      <c r="J478">
        <f t="shared" si="38"/>
        <v>-100</v>
      </c>
      <c r="K478" s="2">
        <f t="shared" si="39"/>
        <v>3.2753642864611701E-2</v>
      </c>
      <c r="L478" s="2">
        <f t="shared" si="40"/>
        <v>3.9733901703290123E-2</v>
      </c>
      <c r="M478">
        <f t="shared" si="41"/>
        <v>-100</v>
      </c>
    </row>
    <row r="479" spans="1:13" ht="15.75">
      <c r="A479">
        <v>37.840000000000003</v>
      </c>
      <c r="B479">
        <v>1.0419039999999999</v>
      </c>
      <c r="C479">
        <v>35.655189999999997</v>
      </c>
      <c r="D479">
        <v>85.065147999999994</v>
      </c>
      <c r="E479">
        <v>4.1149999999999997E-3</v>
      </c>
      <c r="F479">
        <v>-3.41797</v>
      </c>
      <c r="G479">
        <v>0.79090000000000005</v>
      </c>
      <c r="I479" s="1">
        <f t="shared" si="37"/>
        <v>3.1562197036448018E-2</v>
      </c>
      <c r="J479">
        <f t="shared" si="38"/>
        <v>-100</v>
      </c>
      <c r="K479" s="2">
        <f t="shared" si="39"/>
        <v>3.1562211755329847E-2</v>
      </c>
      <c r="L479" s="2">
        <f t="shared" si="40"/>
        <v>3.7816848750013607E-2</v>
      </c>
      <c r="M479">
        <f t="shared" si="41"/>
        <v>-100</v>
      </c>
    </row>
    <row r="480" spans="1:13" ht="15.75">
      <c r="A480">
        <v>37.92</v>
      </c>
      <c r="B480">
        <v>5.5057939999999999</v>
      </c>
      <c r="C480">
        <v>35.833075000000001</v>
      </c>
      <c r="D480">
        <v>72.998271000000003</v>
      </c>
      <c r="E480">
        <v>0.203404</v>
      </c>
      <c r="F480">
        <v>-3.0319029999999998</v>
      </c>
      <c r="G480">
        <v>0.74693799999999999</v>
      </c>
      <c r="I480" s="1">
        <f t="shared" si="37"/>
        <v>2.8637102798626343E-2</v>
      </c>
      <c r="J480">
        <f t="shared" si="38"/>
        <v>-100</v>
      </c>
      <c r="K480" s="2">
        <f t="shared" si="39"/>
        <v>2.8676711639035003E-2</v>
      </c>
      <c r="L480" s="2">
        <f t="shared" si="40"/>
        <v>3.3184116850056053E-2</v>
      </c>
      <c r="M480">
        <f t="shared" si="41"/>
        <v>-100</v>
      </c>
    </row>
    <row r="481" spans="1:13" ht="15.75">
      <c r="A481">
        <v>38</v>
      </c>
      <c r="B481">
        <v>10.52242</v>
      </c>
      <c r="C481">
        <v>35.207982000000001</v>
      </c>
      <c r="D481">
        <v>58.310709000000003</v>
      </c>
      <c r="E481">
        <v>0.37779200000000002</v>
      </c>
      <c r="F481">
        <v>-2.4180640000000002</v>
      </c>
      <c r="G481">
        <v>0.63019899999999995</v>
      </c>
      <c r="I481" s="1">
        <f t="shared" si="37"/>
        <v>2.430481190230064E-2</v>
      </c>
      <c r="J481">
        <f t="shared" si="38"/>
        <v>-100</v>
      </c>
      <c r="K481" s="2">
        <f t="shared" si="39"/>
        <v>2.4465388936862394E-2</v>
      </c>
      <c r="L481" s="2">
        <f t="shared" si="40"/>
        <v>2.6479129851655951E-2</v>
      </c>
      <c r="M481">
        <f t="shared" si="41"/>
        <v>-100</v>
      </c>
    </row>
    <row r="482" spans="1:13" ht="15.75">
      <c r="A482">
        <v>38.08</v>
      </c>
      <c r="B482">
        <v>13.134</v>
      </c>
      <c r="C482">
        <v>31.800799999999999</v>
      </c>
      <c r="D482">
        <v>42.072113000000002</v>
      </c>
      <c r="E482">
        <v>0.47634599999999999</v>
      </c>
      <c r="F482">
        <v>-1.6808179999999999</v>
      </c>
      <c r="G482">
        <v>0.41381000000000001</v>
      </c>
      <c r="I482" s="1">
        <f t="shared" si="37"/>
        <v>1.8862190858411475E-2</v>
      </c>
      <c r="J482">
        <f t="shared" si="38"/>
        <v>-100</v>
      </c>
      <c r="K482" s="2">
        <f t="shared" si="39"/>
        <v>1.9189384508580615E-2</v>
      </c>
      <c r="L482" s="2">
        <f t="shared" si="40"/>
        <v>1.8632124773348135E-2</v>
      </c>
      <c r="M482">
        <f t="shared" si="41"/>
        <v>-100</v>
      </c>
    </row>
    <row r="483" spans="1:13" ht="15.75">
      <c r="A483">
        <v>38.159999999999997</v>
      </c>
      <c r="B483">
        <v>10.973229</v>
      </c>
      <c r="C483">
        <v>24.711715000000002</v>
      </c>
      <c r="D483">
        <v>25.960082</v>
      </c>
      <c r="E483">
        <v>0.46328799999999998</v>
      </c>
      <c r="F483">
        <v>-0.94189299999999998</v>
      </c>
      <c r="G483">
        <v>8.9757000000000003E-2</v>
      </c>
      <c r="I483" s="1">
        <f t="shared" si="37"/>
        <v>1.2579996448257866E-2</v>
      </c>
      <c r="J483">
        <f t="shared" si="38"/>
        <v>-100</v>
      </c>
      <c r="K483" s="2">
        <f t="shared" si="39"/>
        <v>1.3039682038767082E-2</v>
      </c>
      <c r="L483" s="2">
        <f t="shared" si="40"/>
        <v>1.0791278749687095E-2</v>
      </c>
      <c r="M483">
        <f t="shared" si="41"/>
        <v>-100</v>
      </c>
    </row>
    <row r="484" spans="1:13" ht="15.75">
      <c r="A484">
        <v>38.24</v>
      </c>
      <c r="B484">
        <v>4.2225039999999998</v>
      </c>
      <c r="C484">
        <v>14.657688</v>
      </c>
      <c r="D484">
        <v>12.803537</v>
      </c>
      <c r="E484">
        <v>0.320025</v>
      </c>
      <c r="F484">
        <v>-0.305842</v>
      </c>
      <c r="G484">
        <v>-0.31625199999999998</v>
      </c>
      <c r="I484" s="1">
        <f t="shared" si="37"/>
        <v>6.6530451149453829E-3</v>
      </c>
      <c r="J484">
        <f t="shared" si="38"/>
        <v>-100</v>
      </c>
      <c r="K484" s="2">
        <f t="shared" si="39"/>
        <v>7.0627574603319013E-3</v>
      </c>
      <c r="L484" s="2">
        <f t="shared" si="40"/>
        <v>4.1467094905366722E-3</v>
      </c>
      <c r="M484">
        <f t="shared" si="41"/>
        <v>-100</v>
      </c>
    </row>
    <row r="485" spans="1:13" ht="15.75">
      <c r="A485">
        <v>38.32</v>
      </c>
      <c r="B485">
        <v>-3.6546590000000001</v>
      </c>
      <c r="C485">
        <v>3.7393429999999999</v>
      </c>
      <c r="D485">
        <v>5.733822</v>
      </c>
      <c r="E485">
        <v>5.4206999999999998E-2</v>
      </c>
      <c r="F485">
        <v>0.159022</v>
      </c>
      <c r="G485">
        <v>-0.74295</v>
      </c>
      <c r="I485" s="1">
        <f t="shared" ref="I485:I548" si="42">SQRT(($B485/2780.14)^2+($C485/2780.14)^2+($D485/(IF($D485&lt;0,6160,6806)))^2+($F485/(IF($F485&lt;0,135,310)))^2+($G485/135)^2)</f>
        <v>5.8988738797323215E-3</v>
      </c>
      <c r="J485">
        <f t="shared" si="38"/>
        <v>-100</v>
      </c>
      <c r="K485" s="2">
        <f t="shared" si="39"/>
        <v>5.9125241705016334E-3</v>
      </c>
      <c r="L485" s="2">
        <f t="shared" si="40"/>
        <v>1.3554399590494156E-3</v>
      </c>
      <c r="M485">
        <f t="shared" si="41"/>
        <v>-100</v>
      </c>
    </row>
    <row r="486" spans="1:13" ht="15.75">
      <c r="A486">
        <v>38.4</v>
      </c>
      <c r="B486">
        <v>-8.2565690000000007</v>
      </c>
      <c r="C486">
        <v>-5.4355250000000002</v>
      </c>
      <c r="D486">
        <v>6.3569810000000002</v>
      </c>
      <c r="E486">
        <v>-0.28900599999999999</v>
      </c>
      <c r="F486">
        <v>0.41449200000000003</v>
      </c>
      <c r="G486">
        <v>-1.111132</v>
      </c>
      <c r="I486" s="1">
        <f t="shared" si="42"/>
        <v>9.1129318078548346E-3</v>
      </c>
      <c r="J486">
        <f t="shared" si="38"/>
        <v>-100</v>
      </c>
      <c r="K486" s="2">
        <f t="shared" si="39"/>
        <v>9.3610088849290559E-3</v>
      </c>
      <c r="L486" s="2">
        <f t="shared" si="40"/>
        <v>2.2710969742068196E-3</v>
      </c>
      <c r="M486">
        <f t="shared" si="41"/>
        <v>-100</v>
      </c>
    </row>
    <row r="487" spans="1:13" ht="15.75">
      <c r="A487">
        <v>38.479999999999997</v>
      </c>
      <c r="B487">
        <v>-7.9375210000000003</v>
      </c>
      <c r="C487">
        <v>-11.187690999999999</v>
      </c>
      <c r="D487">
        <v>13.285136</v>
      </c>
      <c r="E487">
        <v>-0.62689499999999998</v>
      </c>
      <c r="F487">
        <v>0.43680999999999998</v>
      </c>
      <c r="G487">
        <v>-1.353534</v>
      </c>
      <c r="I487" s="1">
        <f t="shared" si="42"/>
        <v>1.1430885454616525E-2</v>
      </c>
      <c r="J487">
        <f t="shared" si="38"/>
        <v>-100</v>
      </c>
      <c r="K487" s="2">
        <f t="shared" si="39"/>
        <v>1.2338102868256318E-2</v>
      </c>
      <c r="L487" s="2">
        <f t="shared" si="40"/>
        <v>3.3610386565933285E-3</v>
      </c>
      <c r="M487">
        <f t="shared" si="41"/>
        <v>-100</v>
      </c>
    </row>
    <row r="488" spans="1:13" ht="15.75">
      <c r="A488">
        <v>38.56</v>
      </c>
      <c r="B488">
        <v>-4.8616450000000002</v>
      </c>
      <c r="C488">
        <v>-13.770858</v>
      </c>
      <c r="D488">
        <v>22.571814</v>
      </c>
      <c r="E488">
        <v>-0.86255499999999996</v>
      </c>
      <c r="F488">
        <v>0.21635099999999999</v>
      </c>
      <c r="G488">
        <v>-1.43682</v>
      </c>
      <c r="I488" s="1">
        <f t="shared" si="42"/>
        <v>1.2343212658756654E-2</v>
      </c>
      <c r="J488">
        <f t="shared" si="38"/>
        <v>-100</v>
      </c>
      <c r="K488" s="2">
        <f t="shared" si="39"/>
        <v>1.3898849085487478E-2</v>
      </c>
      <c r="L488" s="2">
        <f t="shared" si="40"/>
        <v>4.0143645767965648E-3</v>
      </c>
      <c r="M488">
        <f t="shared" si="41"/>
        <v>-100</v>
      </c>
    </row>
    <row r="489" spans="1:13" ht="15.75">
      <c r="A489">
        <v>38.64</v>
      </c>
      <c r="B489">
        <v>-2.297939</v>
      </c>
      <c r="C489">
        <v>-14.588585999999999</v>
      </c>
      <c r="D489">
        <v>30.375909</v>
      </c>
      <c r="E489">
        <v>-0.92869199999999996</v>
      </c>
      <c r="F489">
        <v>-0.22447800000000001</v>
      </c>
      <c r="G489">
        <v>-1.361837</v>
      </c>
      <c r="I489" s="1">
        <f t="shared" si="42"/>
        <v>1.23557374919989E-2</v>
      </c>
      <c r="J489">
        <f t="shared" si="38"/>
        <v>-100</v>
      </c>
      <c r="K489" s="2">
        <f t="shared" si="39"/>
        <v>1.4141698681954274E-2</v>
      </c>
      <c r="L489" s="2">
        <f t="shared" si="40"/>
        <v>6.1259074052306788E-3</v>
      </c>
      <c r="M489">
        <f t="shared" si="41"/>
        <v>-100</v>
      </c>
    </row>
    <row r="490" spans="1:13" ht="15.75">
      <c r="A490">
        <v>38.72</v>
      </c>
      <c r="B490">
        <v>-1.359345</v>
      </c>
      <c r="C490">
        <v>-14.151256999999999</v>
      </c>
      <c r="D490">
        <v>35.731048000000001</v>
      </c>
      <c r="E490">
        <v>-0.82642800000000005</v>
      </c>
      <c r="F490">
        <v>-0.81495099999999998</v>
      </c>
      <c r="G490">
        <v>-1.15002</v>
      </c>
      <c r="I490" s="1">
        <f t="shared" si="42"/>
        <v>1.2756149496188873E-2</v>
      </c>
      <c r="J490">
        <f t="shared" si="38"/>
        <v>-100</v>
      </c>
      <c r="K490" s="2">
        <f t="shared" si="39"/>
        <v>1.414900790944246E-2</v>
      </c>
      <c r="L490" s="2">
        <f t="shared" si="40"/>
        <v>1.1286607662084653E-2</v>
      </c>
      <c r="M490">
        <f t="shared" si="41"/>
        <v>-100</v>
      </c>
    </row>
    <row r="491" spans="1:13" ht="15.75">
      <c r="A491">
        <v>38.799999999999997</v>
      </c>
      <c r="B491">
        <v>-0.40634599999999998</v>
      </c>
      <c r="C491">
        <v>-11.268779</v>
      </c>
      <c r="D491">
        <v>40.491509999999998</v>
      </c>
      <c r="E491">
        <v>-0.62787599999999999</v>
      </c>
      <c r="F491">
        <v>-1.4373389999999999</v>
      </c>
      <c r="G491">
        <v>-0.83509999999999995</v>
      </c>
      <c r="I491" s="1">
        <f t="shared" si="42"/>
        <v>1.4264264077632097E-2</v>
      </c>
      <c r="J491">
        <f t="shared" si="38"/>
        <v>-100</v>
      </c>
      <c r="K491" s="2">
        <f t="shared" si="39"/>
        <v>1.5003346644916812E-2</v>
      </c>
      <c r="L491" s="2">
        <f t="shared" si="40"/>
        <v>1.6596339922290787E-2</v>
      </c>
      <c r="M491">
        <f t="shared" si="41"/>
        <v>-100</v>
      </c>
    </row>
    <row r="492" spans="1:13" ht="15.75">
      <c r="A492">
        <v>38.880000000000003</v>
      </c>
      <c r="B492">
        <v>2.9738549999999999</v>
      </c>
      <c r="C492">
        <v>-4.6937740000000003</v>
      </c>
      <c r="D492">
        <v>46.358539999999998</v>
      </c>
      <c r="E492">
        <v>-0.436255</v>
      </c>
      <c r="F492">
        <v>-1.948483</v>
      </c>
      <c r="G492">
        <v>-0.46826000000000001</v>
      </c>
      <c r="I492" s="1">
        <f t="shared" si="42"/>
        <v>1.645414019499981E-2</v>
      </c>
      <c r="J492">
        <f t="shared" si="38"/>
        <v>-100</v>
      </c>
      <c r="K492" s="2">
        <f t="shared" si="39"/>
        <v>1.6768465686884906E-2</v>
      </c>
      <c r="L492" s="2">
        <f t="shared" si="40"/>
        <v>2.1244629681871116E-2</v>
      </c>
      <c r="M492">
        <f t="shared" si="41"/>
        <v>-100</v>
      </c>
    </row>
    <row r="493" spans="1:13" ht="15.75">
      <c r="A493">
        <v>38.96</v>
      </c>
      <c r="B493">
        <v>9.4452639999999999</v>
      </c>
      <c r="C493">
        <v>4.681648</v>
      </c>
      <c r="D493">
        <v>52.259816000000001</v>
      </c>
      <c r="E493">
        <v>-0.33107599999999998</v>
      </c>
      <c r="F493">
        <v>-2.2199399999999998</v>
      </c>
      <c r="G493">
        <v>-0.12653600000000001</v>
      </c>
      <c r="I493" s="1">
        <f t="shared" si="42"/>
        <v>1.8563970604147419E-2</v>
      </c>
      <c r="J493">
        <f t="shared" si="38"/>
        <v>-100</v>
      </c>
      <c r="K493" s="2">
        <f t="shared" si="39"/>
        <v>1.8725259491274685E-2</v>
      </c>
      <c r="L493" s="2">
        <f t="shared" si="40"/>
        <v>2.4122491918895088E-2</v>
      </c>
      <c r="M493">
        <f t="shared" si="41"/>
        <v>-100</v>
      </c>
    </row>
    <row r="494" spans="1:13" ht="15.75">
      <c r="A494">
        <v>39.04</v>
      </c>
      <c r="B494">
        <v>16.620035999999999</v>
      </c>
      <c r="C494">
        <v>13.507875</v>
      </c>
      <c r="D494">
        <v>54.800176</v>
      </c>
      <c r="E494">
        <v>-0.334428</v>
      </c>
      <c r="F494">
        <v>-2.185867</v>
      </c>
      <c r="G494">
        <v>9.3673999999999993E-2</v>
      </c>
      <c r="I494" s="1">
        <f t="shared" si="42"/>
        <v>1.9667873372732278E-2</v>
      </c>
      <c r="J494">
        <f t="shared" si="38"/>
        <v>-100</v>
      </c>
      <c r="K494" s="2">
        <f t="shared" si="39"/>
        <v>1.9823268727517222E-2</v>
      </c>
      <c r="L494" s="2">
        <f t="shared" si="40"/>
        <v>2.424335233835069E-2</v>
      </c>
      <c r="M494">
        <f t="shared" si="41"/>
        <v>-100</v>
      </c>
    </row>
    <row r="495" spans="1:13" ht="15.75">
      <c r="A495">
        <v>39.119999999999997</v>
      </c>
      <c r="B495">
        <v>20.116133000000001</v>
      </c>
      <c r="C495">
        <v>17.699241000000001</v>
      </c>
      <c r="D495">
        <v>50.994675999999998</v>
      </c>
      <c r="E495">
        <v>-0.41394399999999998</v>
      </c>
      <c r="F495">
        <v>-1.8695759999999999</v>
      </c>
      <c r="G495">
        <v>0.108277</v>
      </c>
      <c r="I495" s="1">
        <f t="shared" si="42"/>
        <v>1.8478470397567615E-2</v>
      </c>
      <c r="J495">
        <f t="shared" si="38"/>
        <v>-100</v>
      </c>
      <c r="K495" s="2">
        <f t="shared" si="39"/>
        <v>1.8731144349792606E-2</v>
      </c>
      <c r="L495" s="2">
        <f t="shared" si="40"/>
        <v>2.1341317047049987E-2</v>
      </c>
      <c r="M495">
        <f t="shared" si="41"/>
        <v>-100</v>
      </c>
    </row>
    <row r="496" spans="1:13" ht="15.75">
      <c r="A496">
        <v>39.200000000000003</v>
      </c>
      <c r="B496">
        <v>16.924264000000001</v>
      </c>
      <c r="C496">
        <v>14.789787</v>
      </c>
      <c r="D496">
        <v>40.573360000000001</v>
      </c>
      <c r="E496">
        <v>-0.51169299999999995</v>
      </c>
      <c r="F496">
        <v>-1.363143</v>
      </c>
      <c r="G496">
        <v>-0.108527</v>
      </c>
      <c r="I496" s="1">
        <f t="shared" si="42"/>
        <v>1.4265338959500931E-2</v>
      </c>
      <c r="J496">
        <f t="shared" si="38"/>
        <v>-100</v>
      </c>
      <c r="K496" s="2">
        <f t="shared" si="39"/>
        <v>1.4760298442148096E-2</v>
      </c>
      <c r="L496" s="2">
        <f t="shared" si="40"/>
        <v>1.6058766075684853E-2</v>
      </c>
      <c r="M496">
        <f t="shared" si="41"/>
        <v>-100</v>
      </c>
    </row>
    <row r="497" spans="1:13" ht="15.75">
      <c r="A497">
        <v>39.28</v>
      </c>
      <c r="B497">
        <v>8.5986779999999996</v>
      </c>
      <c r="C497">
        <v>5.5510250000000001</v>
      </c>
      <c r="D497">
        <v>26.175381000000002</v>
      </c>
      <c r="E497">
        <v>-0.57410600000000001</v>
      </c>
      <c r="F497">
        <v>-0.77228300000000005</v>
      </c>
      <c r="G497">
        <v>-0.49666700000000003</v>
      </c>
      <c r="I497" s="1">
        <f t="shared" si="42"/>
        <v>8.6373854962759709E-3</v>
      </c>
      <c r="J497">
        <f t="shared" si="38"/>
        <v>-100</v>
      </c>
      <c r="K497" s="2">
        <f t="shared" si="39"/>
        <v>9.6275308350613781E-3</v>
      </c>
      <c r="L497" s="2">
        <f t="shared" si="40"/>
        <v>9.5665420848706495E-3</v>
      </c>
      <c r="M497">
        <f t="shared" si="41"/>
        <v>-100</v>
      </c>
    </row>
    <row r="498" spans="1:13" ht="15.75">
      <c r="A498">
        <v>39.36</v>
      </c>
      <c r="B498">
        <v>0.76508200000000004</v>
      </c>
      <c r="C498">
        <v>-6.2953039999999998</v>
      </c>
      <c r="D498">
        <v>11.509941</v>
      </c>
      <c r="E498">
        <v>-0.56207200000000002</v>
      </c>
      <c r="F498">
        <v>-0.170983</v>
      </c>
      <c r="G498">
        <v>-0.93084699999999998</v>
      </c>
      <c r="I498" s="1">
        <f t="shared" si="42"/>
        <v>7.5637649206475041E-3</v>
      </c>
      <c r="J498">
        <f t="shared" si="38"/>
        <v>-100</v>
      </c>
      <c r="K498" s="2">
        <f t="shared" si="39"/>
        <v>8.6339586044925382E-3</v>
      </c>
      <c r="L498" s="2">
        <f t="shared" si="40"/>
        <v>2.9576869352749748E-3</v>
      </c>
      <c r="M498">
        <f t="shared" si="41"/>
        <v>-100</v>
      </c>
    </row>
    <row r="499" spans="1:13" ht="15.75">
      <c r="A499">
        <v>39.44</v>
      </c>
      <c r="B499">
        <v>-1.4242870000000001</v>
      </c>
      <c r="C499">
        <v>-16.564551999999999</v>
      </c>
      <c r="D499">
        <v>-1.3664099999999999</v>
      </c>
      <c r="E499">
        <v>-0.44039899999999998</v>
      </c>
      <c r="F499">
        <v>0.401646</v>
      </c>
      <c r="G499">
        <v>-1.282224</v>
      </c>
      <c r="I499" s="1">
        <f t="shared" si="42"/>
        <v>1.1300499905736693E-2</v>
      </c>
      <c r="J499">
        <f t="shared" si="38"/>
        <v>-100</v>
      </c>
      <c r="K499" s="2">
        <f t="shared" si="39"/>
        <v>1.1761944720901909E-2</v>
      </c>
      <c r="L499" s="2">
        <f t="shared" si="40"/>
        <v>1.5174520632593213E-3</v>
      </c>
      <c r="M499">
        <f t="shared" si="41"/>
        <v>-100</v>
      </c>
    </row>
    <row r="500" spans="1:13" ht="15.75">
      <c r="A500">
        <v>39.520000000000003</v>
      </c>
      <c r="B500">
        <v>2.3025479999999998</v>
      </c>
      <c r="C500">
        <v>-23.446396</v>
      </c>
      <c r="D500">
        <v>-13.631194000000001</v>
      </c>
      <c r="E500">
        <v>-0.16874500000000001</v>
      </c>
      <c r="F500">
        <v>0.91217599999999999</v>
      </c>
      <c r="G500">
        <v>-1.4763489999999999</v>
      </c>
      <c r="I500" s="1">
        <f t="shared" si="42"/>
        <v>1.4316415335016677E-2</v>
      </c>
      <c r="J500">
        <f t="shared" si="38"/>
        <v>-100</v>
      </c>
      <c r="K500" s="2">
        <f t="shared" si="39"/>
        <v>1.4370878729342885E-2</v>
      </c>
      <c r="L500" s="2">
        <f t="shared" si="40"/>
        <v>5.1553593946376212E-3</v>
      </c>
      <c r="M500">
        <f t="shared" si="41"/>
        <v>-100</v>
      </c>
    </row>
    <row r="501" spans="1:13" ht="15.75">
      <c r="A501">
        <v>39.6</v>
      </c>
      <c r="B501">
        <v>7.6000680000000003</v>
      </c>
      <c r="C501">
        <v>-27.883326</v>
      </c>
      <c r="D501">
        <v>-28.062828</v>
      </c>
      <c r="E501">
        <v>0.28068599999999999</v>
      </c>
      <c r="F501">
        <v>1.3094509999999999</v>
      </c>
      <c r="G501">
        <v>-1.5066459999999999</v>
      </c>
      <c r="I501" s="1">
        <f t="shared" si="42"/>
        <v>1.646854615020335E-2</v>
      </c>
      <c r="J501">
        <f t="shared" si="38"/>
        <v>-100</v>
      </c>
      <c r="K501" s="2">
        <f t="shared" si="39"/>
        <v>1.6599274084295828E-2</v>
      </c>
      <c r="L501" s="2">
        <f t="shared" si="40"/>
        <v>8.7796893799748643E-3</v>
      </c>
      <c r="M501">
        <f t="shared" si="41"/>
        <v>-100</v>
      </c>
    </row>
    <row r="502" spans="1:13" ht="15.75">
      <c r="A502">
        <v>39.68</v>
      </c>
      <c r="B502">
        <v>10.178585999999999</v>
      </c>
      <c r="C502">
        <v>-31.093328</v>
      </c>
      <c r="D502">
        <v>-44.886102999999999</v>
      </c>
      <c r="E502">
        <v>0.88308200000000003</v>
      </c>
      <c r="F502">
        <v>1.534265</v>
      </c>
      <c r="G502">
        <v>-1.404577</v>
      </c>
      <c r="I502" s="1">
        <f t="shared" si="42"/>
        <v>1.8009109100811247E-2</v>
      </c>
      <c r="J502">
        <f t="shared" si="38"/>
        <v>-100</v>
      </c>
      <c r="K502" s="2">
        <f t="shared" si="39"/>
        <v>1.9160303917219155E-2</v>
      </c>
      <c r="L502" s="2">
        <f t="shared" si="40"/>
        <v>1.2235946967951404E-2</v>
      </c>
      <c r="M502">
        <f t="shared" si="41"/>
        <v>-100</v>
      </c>
    </row>
    <row r="503" spans="1:13" ht="15.75">
      <c r="A503">
        <v>39.76</v>
      </c>
      <c r="B503">
        <v>9.9652709999999995</v>
      </c>
      <c r="C503">
        <v>-32.188996000000003</v>
      </c>
      <c r="D503">
        <v>-59.540049000000003</v>
      </c>
      <c r="E503">
        <v>1.5393699999999999</v>
      </c>
      <c r="F503">
        <v>1.5530459999999999</v>
      </c>
      <c r="G503">
        <v>-1.203187</v>
      </c>
      <c r="I503" s="1">
        <f t="shared" si="42"/>
        <v>1.8570337599764515E-2</v>
      </c>
      <c r="J503">
        <f t="shared" si="38"/>
        <v>-100</v>
      </c>
      <c r="K503" s="2">
        <f t="shared" si="39"/>
        <v>2.1791740062917793E-2</v>
      </c>
      <c r="L503" s="2">
        <f t="shared" si="40"/>
        <v>1.4675418176581483E-2</v>
      </c>
      <c r="M503">
        <f t="shared" si="41"/>
        <v>-100</v>
      </c>
    </row>
    <row r="504" spans="1:13" ht="15.75">
      <c r="A504">
        <v>39.840000000000003</v>
      </c>
      <c r="B504">
        <v>10.461917</v>
      </c>
      <c r="C504">
        <v>-28.723051000000002</v>
      </c>
      <c r="D504">
        <v>-65.669810999999996</v>
      </c>
      <c r="E504">
        <v>2.1067740000000001</v>
      </c>
      <c r="F504">
        <v>1.381081</v>
      </c>
      <c r="G504">
        <v>-0.92786199999999996</v>
      </c>
      <c r="I504" s="1">
        <f t="shared" si="42"/>
        <v>1.7367726629180395E-2</v>
      </c>
      <c r="J504">
        <f t="shared" si="38"/>
        <v>-100</v>
      </c>
      <c r="K504" s="2">
        <f t="shared" si="39"/>
        <v>2.3349022273685315E-2</v>
      </c>
      <c r="L504" s="2">
        <f t="shared" si="40"/>
        <v>1.5115783603896104E-2</v>
      </c>
      <c r="M504">
        <f t="shared" si="41"/>
        <v>-100</v>
      </c>
    </row>
    <row r="505" spans="1:13" ht="15.75">
      <c r="A505">
        <v>39.92</v>
      </c>
      <c r="B505">
        <v>14.227167</v>
      </c>
      <c r="C505">
        <v>-19.377555999999998</v>
      </c>
      <c r="D505">
        <v>-60.425535000000004</v>
      </c>
      <c r="E505">
        <v>2.4629539999999999</v>
      </c>
      <c r="F505">
        <v>1.0721510000000001</v>
      </c>
      <c r="G505">
        <v>-0.61482899999999996</v>
      </c>
      <c r="I505" s="1">
        <f t="shared" si="42"/>
        <v>1.4272181066513283E-2</v>
      </c>
      <c r="J505">
        <f t="shared" si="38"/>
        <v>-100</v>
      </c>
      <c r="K505" s="2">
        <f t="shared" si="39"/>
        <v>2.3163386461112188E-2</v>
      </c>
      <c r="L505" s="2">
        <f t="shared" si="40"/>
        <v>1.3267891710305825E-2</v>
      </c>
      <c r="M505">
        <f t="shared" si="41"/>
        <v>-100</v>
      </c>
    </row>
    <row r="506" spans="1:13" ht="15.75">
      <c r="A506">
        <v>40</v>
      </c>
      <c r="B506">
        <v>19.441476999999999</v>
      </c>
      <c r="C506">
        <v>-5.7930859999999997</v>
      </c>
      <c r="D506">
        <v>-46.358120999999997</v>
      </c>
      <c r="E506">
        <v>2.5523950000000002</v>
      </c>
      <c r="F506">
        <v>0.68616900000000003</v>
      </c>
      <c r="G506">
        <v>-0.32818399999999998</v>
      </c>
      <c r="I506" s="1">
        <f t="shared" si="42"/>
        <v>1.098583534208724E-2</v>
      </c>
      <c r="J506">
        <f t="shared" si="38"/>
        <v>-100</v>
      </c>
      <c r="K506" s="2">
        <f t="shared" si="39"/>
        <v>2.1866623473125478E-2</v>
      </c>
      <c r="L506" s="2">
        <f t="shared" si="40"/>
        <v>9.7391173806032679E-3</v>
      </c>
      <c r="M506">
        <f t="shared" si="41"/>
        <v>-100</v>
      </c>
    </row>
    <row r="507" spans="1:13" ht="15.75">
      <c r="A507">
        <v>40.08</v>
      </c>
      <c r="B507">
        <v>21.120547999999999</v>
      </c>
      <c r="C507">
        <v>7.8284469999999997</v>
      </c>
      <c r="D507">
        <v>-28.862124999999999</v>
      </c>
      <c r="E507">
        <v>2.3902559999999999</v>
      </c>
      <c r="F507">
        <v>0.26681700000000003</v>
      </c>
      <c r="G507">
        <v>-0.14757600000000001</v>
      </c>
      <c r="I507" s="1">
        <f t="shared" si="42"/>
        <v>9.4620980475527035E-3</v>
      </c>
      <c r="J507">
        <f t="shared" si="38"/>
        <v>-100</v>
      </c>
      <c r="K507" s="2">
        <f t="shared" si="39"/>
        <v>2.0075347339996403E-2</v>
      </c>
      <c r="L507" s="2">
        <f t="shared" si="40"/>
        <v>5.5461099025974027E-3</v>
      </c>
      <c r="M507">
        <f t="shared" si="41"/>
        <v>-100</v>
      </c>
    </row>
    <row r="508" spans="1:13" ht="15.75">
      <c r="A508">
        <v>40.159999999999997</v>
      </c>
      <c r="B508">
        <v>15.786899</v>
      </c>
      <c r="C508">
        <v>16.677015999999998</v>
      </c>
      <c r="D508">
        <v>-12.794886</v>
      </c>
      <c r="E508">
        <v>2.0396770000000002</v>
      </c>
      <c r="F508">
        <v>-0.15315599999999999</v>
      </c>
      <c r="G508">
        <v>-0.127882</v>
      </c>
      <c r="I508" s="1">
        <f t="shared" si="42"/>
        <v>8.6444807667523695E-3</v>
      </c>
      <c r="J508">
        <f t="shared" si="38"/>
        <v>-100</v>
      </c>
      <c r="K508" s="2">
        <f t="shared" si="39"/>
        <v>1.74069073358416E-2</v>
      </c>
      <c r="L508" s="2">
        <f t="shared" si="40"/>
        <v>3.2115807720057721E-3</v>
      </c>
      <c r="M508">
        <f t="shared" si="41"/>
        <v>-100</v>
      </c>
    </row>
    <row r="509" spans="1:13" ht="15.75">
      <c r="A509">
        <v>40.24</v>
      </c>
      <c r="B509">
        <v>5.2445639999999996</v>
      </c>
      <c r="C509">
        <v>18.083756000000001</v>
      </c>
      <c r="D509">
        <v>-0.692936</v>
      </c>
      <c r="E509">
        <v>1.583164</v>
      </c>
      <c r="F509">
        <v>-0.53240299999999996</v>
      </c>
      <c r="G509">
        <v>-0.26138499999999998</v>
      </c>
      <c r="I509" s="1">
        <f t="shared" si="42"/>
        <v>8.073610227394265E-3</v>
      </c>
      <c r="J509">
        <f t="shared" si="38"/>
        <v>-100</v>
      </c>
      <c r="K509" s="2">
        <f t="shared" si="39"/>
        <v>1.4237591511805167E-2</v>
      </c>
      <c r="L509" s="2">
        <f t="shared" si="40"/>
        <v>4.0562155363155364E-3</v>
      </c>
      <c r="M509">
        <f t="shared" si="41"/>
        <v>-100</v>
      </c>
    </row>
    <row r="510" spans="1:13" ht="15.75">
      <c r="A510">
        <v>40.32</v>
      </c>
      <c r="B510">
        <v>-4.1668659999999997</v>
      </c>
      <c r="C510">
        <v>13.692882000000001</v>
      </c>
      <c r="D510">
        <v>7.6579249999999996</v>
      </c>
      <c r="E510">
        <v>1.095647</v>
      </c>
      <c r="F510">
        <v>-0.814168</v>
      </c>
      <c r="G510">
        <v>-0.47687299999999999</v>
      </c>
      <c r="I510" s="1">
        <f t="shared" si="42"/>
        <v>8.7532693649479253E-3</v>
      </c>
      <c r="J510">
        <f t="shared" si="38"/>
        <v>-100</v>
      </c>
      <c r="K510" s="2">
        <f t="shared" si="39"/>
        <v>1.1936817729324988E-2</v>
      </c>
      <c r="L510" s="2">
        <f t="shared" si="40"/>
        <v>7.1560467158607328E-3</v>
      </c>
      <c r="M510">
        <f t="shared" si="41"/>
        <v>-100</v>
      </c>
    </row>
    <row r="511" spans="1:13" ht="15.75">
      <c r="A511">
        <v>40.4</v>
      </c>
      <c r="B511">
        <v>-6.5897009999999998</v>
      </c>
      <c r="C511">
        <v>8.5113509999999994</v>
      </c>
      <c r="D511">
        <v>14.273035999999999</v>
      </c>
      <c r="E511">
        <v>0.62869900000000001</v>
      </c>
      <c r="F511">
        <v>-0.94298000000000004</v>
      </c>
      <c r="G511">
        <v>-0.68285399999999996</v>
      </c>
      <c r="I511" s="1">
        <f t="shared" si="42"/>
        <v>9.6832189393152909E-3</v>
      </c>
      <c r="J511">
        <f t="shared" si="38"/>
        <v>-100</v>
      </c>
      <c r="K511" s="2">
        <f t="shared" si="39"/>
        <v>1.0744889668952522E-2</v>
      </c>
      <c r="L511" s="2">
        <f t="shared" si="40"/>
        <v>9.0821625145568723E-3</v>
      </c>
      <c r="M511">
        <f t="shared" si="41"/>
        <v>-100</v>
      </c>
    </row>
    <row r="512" spans="1:13" ht="15.75">
      <c r="A512">
        <v>40.479999999999997</v>
      </c>
      <c r="B512">
        <v>-1.554511</v>
      </c>
      <c r="C512">
        <v>6.5492439999999998</v>
      </c>
      <c r="D512">
        <v>20.493604000000001</v>
      </c>
      <c r="E512">
        <v>0.21603900000000001</v>
      </c>
      <c r="F512">
        <v>-0.89192899999999997</v>
      </c>
      <c r="G512">
        <v>-0.823322</v>
      </c>
      <c r="I512" s="1">
        <f t="shared" si="42"/>
        <v>9.786401677486135E-3</v>
      </c>
      <c r="J512">
        <f t="shared" si="38"/>
        <v>-100</v>
      </c>
      <c r="K512" s="2">
        <f t="shared" si="39"/>
        <v>9.9163794966209643E-3</v>
      </c>
      <c r="L512" s="2">
        <f t="shared" si="40"/>
        <v>9.6179899152164221E-3</v>
      </c>
      <c r="M512">
        <f t="shared" si="41"/>
        <v>-100</v>
      </c>
    </row>
    <row r="513" spans="1:13" ht="15.75">
      <c r="A513">
        <v>40.56</v>
      </c>
      <c r="B513">
        <v>5.9021270000000001</v>
      </c>
      <c r="C513">
        <v>7.2504770000000001</v>
      </c>
      <c r="D513">
        <v>25.018637999999999</v>
      </c>
      <c r="E513">
        <v>-0.110135</v>
      </c>
      <c r="F513">
        <v>-0.68087799999999998</v>
      </c>
      <c r="G513">
        <v>-0.90046800000000005</v>
      </c>
      <c r="I513" s="1">
        <f t="shared" si="42"/>
        <v>9.7339152808652903E-3</v>
      </c>
      <c r="J513">
        <f t="shared" si="38"/>
        <v>-100</v>
      </c>
      <c r="K513" s="2">
        <f t="shared" si="39"/>
        <v>9.7680428186578978E-3</v>
      </c>
      <c r="L513" s="2">
        <f t="shared" si="40"/>
        <v>8.7195087101794716E-3</v>
      </c>
      <c r="M513">
        <f t="shared" si="41"/>
        <v>-100</v>
      </c>
    </row>
    <row r="514" spans="1:13" ht="15.75">
      <c r="A514">
        <v>40.64</v>
      </c>
      <c r="B514">
        <v>10.064729</v>
      </c>
      <c r="C514">
        <v>6.7893530000000002</v>
      </c>
      <c r="D514">
        <v>24.934992000000001</v>
      </c>
      <c r="E514">
        <v>-0.31710300000000002</v>
      </c>
      <c r="F514">
        <v>-0.373056</v>
      </c>
      <c r="G514">
        <v>-0.94868399999999997</v>
      </c>
      <c r="I514" s="1">
        <f t="shared" si="42"/>
        <v>9.461046844346831E-3</v>
      </c>
      <c r="J514">
        <f t="shared" si="38"/>
        <v>-100</v>
      </c>
      <c r="K514" s="2">
        <f t="shared" si="39"/>
        <v>9.7482711697421693E-3</v>
      </c>
      <c r="L514" s="2">
        <f t="shared" si="40"/>
        <v>6.4270557090149224E-3</v>
      </c>
      <c r="M514">
        <f t="shared" si="41"/>
        <v>-100</v>
      </c>
    </row>
    <row r="515" spans="1:13" ht="15.75">
      <c r="A515">
        <v>40.72</v>
      </c>
      <c r="B515">
        <v>9.6066660000000006</v>
      </c>
      <c r="C515">
        <v>2.6218089999999998</v>
      </c>
      <c r="D515">
        <v>18.869329</v>
      </c>
      <c r="E515">
        <v>-0.38947700000000002</v>
      </c>
      <c r="F515">
        <v>-4.7789999999999999E-2</v>
      </c>
      <c r="G515">
        <v>-0.99092400000000003</v>
      </c>
      <c r="I515" s="1">
        <f t="shared" si="42"/>
        <v>8.6324728227547606E-3</v>
      </c>
      <c r="J515">
        <f t="shared" si="38"/>
        <v>-100</v>
      </c>
      <c r="K515" s="2">
        <f t="shared" si="39"/>
        <v>9.1018073764115946E-3</v>
      </c>
      <c r="L515" s="2">
        <f t="shared" si="40"/>
        <v>3.1264550396708788E-3</v>
      </c>
      <c r="M515">
        <f t="shared" si="41"/>
        <v>-100</v>
      </c>
    </row>
    <row r="516" spans="1:13" ht="15.75">
      <c r="A516">
        <v>40.799999999999997</v>
      </c>
      <c r="B516">
        <v>8.0797500000000007</v>
      </c>
      <c r="C516">
        <v>-4.0486969999999998</v>
      </c>
      <c r="D516">
        <v>8.6729420000000008</v>
      </c>
      <c r="E516">
        <v>-0.34350599999999998</v>
      </c>
      <c r="F516">
        <v>0.23767199999999999</v>
      </c>
      <c r="G516">
        <v>-1.0220279999999999</v>
      </c>
      <c r="I516" s="1">
        <f t="shared" si="42"/>
        <v>8.3721158506264888E-3</v>
      </c>
      <c r="J516">
        <f t="shared" si="38"/>
        <v>-100</v>
      </c>
      <c r="K516" s="2">
        <f t="shared" si="39"/>
        <v>8.750242712176063E-3</v>
      </c>
      <c r="L516" s="2">
        <f t="shared" si="40"/>
        <v>2.0409921283876657E-3</v>
      </c>
      <c r="M516">
        <f t="shared" si="41"/>
        <v>-100</v>
      </c>
    </row>
    <row r="517" spans="1:13" ht="15.75">
      <c r="A517">
        <v>40.880000000000003</v>
      </c>
      <c r="B517">
        <v>9.7348710000000001</v>
      </c>
      <c r="C517">
        <v>-10.20792</v>
      </c>
      <c r="D517">
        <v>-2.2304550000000001</v>
      </c>
      <c r="E517">
        <v>-0.217782</v>
      </c>
      <c r="F517">
        <v>0.472551</v>
      </c>
      <c r="G517">
        <v>-1.0297810000000001</v>
      </c>
      <c r="I517" s="1">
        <f t="shared" si="42"/>
        <v>9.2942937723678107E-3</v>
      </c>
      <c r="J517">
        <f t="shared" si="38"/>
        <v>-100</v>
      </c>
      <c r="K517" s="2">
        <f t="shared" si="39"/>
        <v>9.4332555868626329E-3</v>
      </c>
      <c r="L517" s="2">
        <f t="shared" si="40"/>
        <v>1.8864449151654796E-3</v>
      </c>
      <c r="M517">
        <f t="shared" si="41"/>
        <v>-100</v>
      </c>
    </row>
    <row r="518" spans="1:13" ht="15.75">
      <c r="A518">
        <v>40.96</v>
      </c>
      <c r="B518">
        <v>15.27275</v>
      </c>
      <c r="C518">
        <v>-14.415756999999999</v>
      </c>
      <c r="D518">
        <v>-11.926500000000001</v>
      </c>
      <c r="E518">
        <v>-5.126E-2</v>
      </c>
      <c r="F518">
        <v>0.68907600000000002</v>
      </c>
      <c r="G518">
        <v>-1.023798</v>
      </c>
      <c r="I518" s="1">
        <f t="shared" si="42"/>
        <v>1.110259196871465E-2</v>
      </c>
      <c r="J518">
        <f t="shared" si="38"/>
        <v>-100</v>
      </c>
      <c r="K518" s="2">
        <f t="shared" si="39"/>
        <v>1.1109082920132218E-2</v>
      </c>
      <c r="L518" s="2">
        <f t="shared" si="40"/>
        <v>4.1589459363217431E-3</v>
      </c>
      <c r="M518">
        <f t="shared" si="41"/>
        <v>-100</v>
      </c>
    </row>
    <row r="519" spans="1:13" ht="15.75">
      <c r="A519">
        <v>41.04</v>
      </c>
      <c r="B519">
        <v>21.710539000000001</v>
      </c>
      <c r="C519">
        <v>-17.830731</v>
      </c>
      <c r="D519">
        <v>-21.227805</v>
      </c>
      <c r="E519">
        <v>0.12543699999999999</v>
      </c>
      <c r="F519">
        <v>0.94069599999999998</v>
      </c>
      <c r="G519">
        <v>-1.0402960000000001</v>
      </c>
      <c r="I519" s="1">
        <f t="shared" si="42"/>
        <v>1.3512280151614462E-2</v>
      </c>
      <c r="J519">
        <f t="shared" ref="J519:J582" si="43">IF(I519=$O$7,A519,-100)</f>
        <v>-100</v>
      </c>
      <c r="K519" s="2">
        <f t="shared" si="39"/>
        <v>1.3544189112215476E-2</v>
      </c>
      <c r="L519" s="2">
        <f t="shared" si="40"/>
        <v>6.4805754660661914E-3</v>
      </c>
      <c r="M519">
        <f t="shared" si="41"/>
        <v>-100</v>
      </c>
    </row>
    <row r="520" spans="1:13" ht="15.75">
      <c r="A520">
        <v>41.12</v>
      </c>
      <c r="B520">
        <v>25.589013999999999</v>
      </c>
      <c r="C520">
        <v>-22.542988999999999</v>
      </c>
      <c r="D520">
        <v>-31.917261</v>
      </c>
      <c r="E520">
        <v>0.27969699999999997</v>
      </c>
      <c r="F520">
        <v>1.277471</v>
      </c>
      <c r="G520">
        <v>-1.1220509999999999</v>
      </c>
      <c r="I520" s="1">
        <f t="shared" si="42"/>
        <v>1.622885658362663E-2</v>
      </c>
      <c r="J520">
        <f t="shared" si="43"/>
        <v>-100</v>
      </c>
      <c r="K520" s="2">
        <f t="shared" ref="K520:K583" si="44">SQRT(($B520/2780.14)^2+($C520/2780.14)^2+($D520/(IF($D520&lt;0,6160,6806)))^2+($E520/135)^2+($F520/(IF($F520&lt;0,135,310)))^2+($G520/135)^2)</f>
        <v>1.6360570406502725E-2</v>
      </c>
      <c r="L520" s="2">
        <f t="shared" ref="L520:L583" si="45">ABS(($D520/(IF($D520&lt;0,6160,6806))))+ABS(($F520/(IF($F520&lt;0,135,310))))</f>
        <v>9.302247732509426E-3</v>
      </c>
      <c r="M520">
        <f t="shared" ref="M520:M583" si="46">IF(L520=$R$6,A520,-100)</f>
        <v>-100</v>
      </c>
    </row>
    <row r="521" spans="1:13" ht="15.75">
      <c r="A521">
        <v>41.2</v>
      </c>
      <c r="B521">
        <v>25.489460999999999</v>
      </c>
      <c r="C521">
        <v>-29.560108</v>
      </c>
      <c r="D521">
        <v>-44.057023999999998</v>
      </c>
      <c r="E521">
        <v>0.36844300000000002</v>
      </c>
      <c r="F521">
        <v>1.7229410000000001</v>
      </c>
      <c r="G521">
        <v>-1.295301</v>
      </c>
      <c r="I521" s="1">
        <f t="shared" si="42"/>
        <v>1.9266944783362609E-2</v>
      </c>
      <c r="J521">
        <f t="shared" si="43"/>
        <v>-100</v>
      </c>
      <c r="K521" s="2">
        <f t="shared" si="44"/>
        <v>1.9459284014520965E-2</v>
      </c>
      <c r="L521" s="2">
        <f t="shared" si="45"/>
        <v>1.2709988479262673E-2</v>
      </c>
      <c r="M521">
        <f t="shared" si="46"/>
        <v>-100</v>
      </c>
    </row>
    <row r="522" spans="1:13" ht="15.75">
      <c r="A522">
        <v>41.28</v>
      </c>
      <c r="B522">
        <v>21.933093</v>
      </c>
      <c r="C522">
        <v>-38.212090000000003</v>
      </c>
      <c r="D522">
        <v>-55.157525999999997</v>
      </c>
      <c r="E522">
        <v>0.35108099999999998</v>
      </c>
      <c r="F522">
        <v>2.2553130000000001</v>
      </c>
      <c r="G522">
        <v>-1.5585340000000001</v>
      </c>
      <c r="I522" s="1">
        <f t="shared" si="42"/>
        <v>2.2749519131468849E-2</v>
      </c>
      <c r="J522">
        <f t="shared" si="43"/>
        <v>-100</v>
      </c>
      <c r="K522" s="2">
        <f t="shared" si="44"/>
        <v>2.2897679818555138E-2</v>
      </c>
      <c r="L522" s="2">
        <f t="shared" si="45"/>
        <v>1.6229347056975284E-2</v>
      </c>
      <c r="M522">
        <f t="shared" si="46"/>
        <v>-100</v>
      </c>
    </row>
    <row r="523" spans="1:13" ht="15.75">
      <c r="A523">
        <v>41.36</v>
      </c>
      <c r="B523">
        <v>16.150316</v>
      </c>
      <c r="C523">
        <v>-46.868366999999999</v>
      </c>
      <c r="D523">
        <v>-61.858691</v>
      </c>
      <c r="E523">
        <v>0.21724199999999999</v>
      </c>
      <c r="F523">
        <v>2.8047800000000001</v>
      </c>
      <c r="G523">
        <v>-1.882412</v>
      </c>
      <c r="I523" s="1">
        <f t="shared" si="42"/>
        <v>2.636435947896661E-2</v>
      </c>
      <c r="J523">
        <f t="shared" si="43"/>
        <v>-100</v>
      </c>
      <c r="K523" s="2">
        <f t="shared" si="44"/>
        <v>2.6413424150915698E-2</v>
      </c>
      <c r="L523" s="2">
        <f t="shared" si="45"/>
        <v>1.908967271156263E-2</v>
      </c>
      <c r="M523">
        <f t="shared" si="46"/>
        <v>-100</v>
      </c>
    </row>
    <row r="524" spans="1:13" ht="15.75">
      <c r="A524">
        <v>41.44</v>
      </c>
      <c r="B524">
        <v>9.3869419999999995</v>
      </c>
      <c r="C524">
        <v>-53.873784999999998</v>
      </c>
      <c r="D524">
        <v>-62.371211000000002</v>
      </c>
      <c r="E524">
        <v>2.738E-3</v>
      </c>
      <c r="F524">
        <v>3.2754789999999998</v>
      </c>
      <c r="G524">
        <v>-2.2171069999999999</v>
      </c>
      <c r="I524" s="1">
        <f t="shared" si="42"/>
        <v>2.9509101253744868E-2</v>
      </c>
      <c r="J524">
        <f t="shared" si="43"/>
        <v>-100</v>
      </c>
      <c r="K524" s="2">
        <f t="shared" si="44"/>
        <v>2.9509108223432608E-2</v>
      </c>
      <c r="L524" s="2">
        <f t="shared" si="45"/>
        <v>2.0691257881231672E-2</v>
      </c>
      <c r="M524">
        <f t="shared" si="46"/>
        <v>-100</v>
      </c>
    </row>
    <row r="525" spans="1:13" ht="15.75">
      <c r="A525">
        <v>41.52</v>
      </c>
      <c r="B525">
        <v>2.8830969999999998</v>
      </c>
      <c r="C525">
        <v>-57.944915000000002</v>
      </c>
      <c r="D525">
        <v>-57.534883999999998</v>
      </c>
      <c r="E525">
        <v>-0.22528999999999999</v>
      </c>
      <c r="F525">
        <v>3.5832830000000002</v>
      </c>
      <c r="G525">
        <v>-2.506799</v>
      </c>
      <c r="I525" s="1">
        <f t="shared" si="42"/>
        <v>3.1640691152660237E-2</v>
      </c>
      <c r="J525">
        <f t="shared" si="43"/>
        <v>-100</v>
      </c>
      <c r="K525" s="2">
        <f t="shared" si="44"/>
        <v>3.1684669471278647E-2</v>
      </c>
      <c r="L525" s="2">
        <f t="shared" si="45"/>
        <v>2.089905599078341E-2</v>
      </c>
      <c r="M525">
        <f t="shared" si="46"/>
        <v>-100</v>
      </c>
    </row>
    <row r="526" spans="1:13" ht="15.75">
      <c r="A526">
        <v>41.6</v>
      </c>
      <c r="B526">
        <v>-2.0507849999999999</v>
      </c>
      <c r="C526">
        <v>-58.299303000000002</v>
      </c>
      <c r="D526">
        <v>-49.825617000000001</v>
      </c>
      <c r="E526">
        <v>-0.405061</v>
      </c>
      <c r="F526">
        <v>3.6871499999999999</v>
      </c>
      <c r="G526">
        <v>-2.708548</v>
      </c>
      <c r="I526" s="1">
        <f t="shared" si="42"/>
        <v>3.2399248589370558E-2</v>
      </c>
      <c r="J526">
        <f t="shared" si="43"/>
        <v>-100</v>
      </c>
      <c r="K526" s="2">
        <f t="shared" si="44"/>
        <v>3.2537885925043003E-2</v>
      </c>
      <c r="L526" s="2">
        <f t="shared" si="45"/>
        <v>1.9982606446376207E-2</v>
      </c>
      <c r="M526">
        <f t="shared" si="46"/>
        <v>-100</v>
      </c>
    </row>
    <row r="527" spans="1:13" ht="15.75">
      <c r="A527">
        <v>41.68</v>
      </c>
      <c r="B527">
        <v>-4.5522330000000002</v>
      </c>
      <c r="C527">
        <v>-55.113813</v>
      </c>
      <c r="D527">
        <v>-41.439878</v>
      </c>
      <c r="E527">
        <v>-0.509324</v>
      </c>
      <c r="F527">
        <v>3.5933790000000001</v>
      </c>
      <c r="G527">
        <v>-2.806222</v>
      </c>
      <c r="I527" s="1">
        <f t="shared" si="42"/>
        <v>3.1739388136136845E-2</v>
      </c>
      <c r="J527">
        <f t="shared" si="43"/>
        <v>-100</v>
      </c>
      <c r="K527" s="2">
        <f t="shared" si="44"/>
        <v>3.1962830843401353E-2</v>
      </c>
      <c r="L527" s="2">
        <f t="shared" si="45"/>
        <v>1.8318798083368247E-2</v>
      </c>
      <c r="M527">
        <f t="shared" si="46"/>
        <v>-100</v>
      </c>
    </row>
    <row r="528" spans="1:13" ht="15.75">
      <c r="A528">
        <v>41.76</v>
      </c>
      <c r="B528">
        <v>-5.0980790000000002</v>
      </c>
      <c r="C528">
        <v>-49.838386</v>
      </c>
      <c r="D528">
        <v>-33.104101999999997</v>
      </c>
      <c r="E528">
        <v>-0.54655699999999996</v>
      </c>
      <c r="F528">
        <v>3.3306360000000002</v>
      </c>
      <c r="G528">
        <v>-2.8074750000000002</v>
      </c>
      <c r="I528" s="1">
        <f t="shared" si="42"/>
        <v>3.0025264816226461E-2</v>
      </c>
      <c r="J528">
        <f t="shared" si="43"/>
        <v>-100</v>
      </c>
      <c r="K528" s="2">
        <f t="shared" si="44"/>
        <v>3.0296987462920592E-2</v>
      </c>
      <c r="L528" s="2">
        <f t="shared" si="45"/>
        <v>1.6118029629241727E-2</v>
      </c>
      <c r="M528">
        <f t="shared" si="46"/>
        <v>-100</v>
      </c>
    </row>
    <row r="529" spans="1:13" ht="15.75">
      <c r="A529">
        <v>41.84</v>
      </c>
      <c r="B529">
        <v>-5.1349549999999997</v>
      </c>
      <c r="C529">
        <v>-44.281908999999999</v>
      </c>
      <c r="D529">
        <v>-24.152595000000002</v>
      </c>
      <c r="E529">
        <v>-0.54158200000000001</v>
      </c>
      <c r="F529">
        <v>2.9183020000000002</v>
      </c>
      <c r="G529">
        <v>-2.7215660000000002</v>
      </c>
      <c r="I529" s="1">
        <f t="shared" si="42"/>
        <v>2.7704162107902885E-2</v>
      </c>
      <c r="J529">
        <f t="shared" si="43"/>
        <v>-100</v>
      </c>
      <c r="K529" s="2">
        <f t="shared" si="44"/>
        <v>2.7993114931582488E-2</v>
      </c>
      <c r="L529" s="2">
        <f t="shared" si="45"/>
        <v>1.3334753231043151E-2</v>
      </c>
      <c r="M529">
        <f t="shared" si="46"/>
        <v>-100</v>
      </c>
    </row>
    <row r="530" spans="1:13" ht="15.75">
      <c r="A530">
        <v>41.92</v>
      </c>
      <c r="B530">
        <v>-5.2215259999999999</v>
      </c>
      <c r="C530">
        <v>-38.949489999999997</v>
      </c>
      <c r="D530">
        <v>-13.256886</v>
      </c>
      <c r="E530">
        <v>-0.51755799999999996</v>
      </c>
      <c r="F530">
        <v>2.3567300000000002</v>
      </c>
      <c r="G530">
        <v>-2.538408</v>
      </c>
      <c r="I530" s="1">
        <f t="shared" si="42"/>
        <v>2.4815031000079982E-2</v>
      </c>
      <c r="J530">
        <f t="shared" si="43"/>
        <v>-100</v>
      </c>
      <c r="K530" s="2">
        <f t="shared" si="44"/>
        <v>2.5109430538965177E-2</v>
      </c>
      <c r="L530" s="2">
        <f t="shared" si="45"/>
        <v>9.754446721826562E-3</v>
      </c>
      <c r="M530">
        <f t="shared" si="46"/>
        <v>-100</v>
      </c>
    </row>
    <row r="531" spans="1:13" ht="15.75">
      <c r="A531">
        <v>42</v>
      </c>
      <c r="B531">
        <v>-4.4042320000000004</v>
      </c>
      <c r="C531">
        <v>-32.637690999999997</v>
      </c>
      <c r="D531">
        <v>0.688944</v>
      </c>
      <c r="E531">
        <v>-0.48976799999999998</v>
      </c>
      <c r="F531">
        <v>1.645961</v>
      </c>
      <c r="G531">
        <v>-2.2369270000000001</v>
      </c>
      <c r="I531" s="1">
        <f t="shared" si="42"/>
        <v>2.1049663165978876E-2</v>
      </c>
      <c r="J531">
        <f t="shared" si="43"/>
        <v>-100</v>
      </c>
      <c r="K531" s="2">
        <f t="shared" si="44"/>
        <v>2.1360010731066855E-2</v>
      </c>
      <c r="L531" s="2">
        <f t="shared" si="45"/>
        <v>5.4107775899822734E-3</v>
      </c>
      <c r="M531">
        <f t="shared" si="46"/>
        <v>-100</v>
      </c>
    </row>
    <row r="532" spans="1:13" ht="15.75">
      <c r="A532">
        <v>42.08</v>
      </c>
      <c r="B532">
        <v>-2.155116</v>
      </c>
      <c r="C532">
        <v>-23.924600999999999</v>
      </c>
      <c r="D532">
        <v>17.565989999999999</v>
      </c>
      <c r="E532">
        <v>-0.46516600000000002</v>
      </c>
      <c r="F532">
        <v>0.81196699999999999</v>
      </c>
      <c r="G532">
        <v>-1.8192950000000001</v>
      </c>
      <c r="I532" s="1">
        <f t="shared" si="42"/>
        <v>1.6425211052037637E-2</v>
      </c>
      <c r="J532">
        <f t="shared" si="43"/>
        <v>-100</v>
      </c>
      <c r="K532" s="2">
        <f t="shared" si="44"/>
        <v>1.6782736008432164E-2</v>
      </c>
      <c r="L532" s="2">
        <f t="shared" si="45"/>
        <v>5.200204896059454E-3</v>
      </c>
      <c r="M532">
        <f t="shared" si="46"/>
        <v>-100</v>
      </c>
    </row>
    <row r="533" spans="1:13" ht="15.75">
      <c r="A533">
        <v>42.16</v>
      </c>
      <c r="B533">
        <v>0.13738400000000001</v>
      </c>
      <c r="C533">
        <v>-12.806619</v>
      </c>
      <c r="D533">
        <v>35.363222999999998</v>
      </c>
      <c r="E533">
        <v>-0.44187199999999999</v>
      </c>
      <c r="F533">
        <v>-8.4758E-2</v>
      </c>
      <c r="G533">
        <v>-1.332166</v>
      </c>
      <c r="I533" s="1">
        <f t="shared" si="42"/>
        <v>1.2082582062879791E-2</v>
      </c>
      <c r="J533">
        <f t="shared" si="43"/>
        <v>-100</v>
      </c>
      <c r="K533" s="2">
        <f t="shared" si="44"/>
        <v>1.251807264051431E-2</v>
      </c>
      <c r="L533" s="2">
        <f t="shared" si="45"/>
        <v>5.8237263993643953E-3</v>
      </c>
      <c r="M533">
        <f t="shared" si="46"/>
        <v>-100</v>
      </c>
    </row>
    <row r="534" spans="1:13" ht="15.75">
      <c r="A534">
        <v>42.24</v>
      </c>
      <c r="B534">
        <v>0.74685599999999996</v>
      </c>
      <c r="C534">
        <v>-0.86083500000000002</v>
      </c>
      <c r="D534">
        <v>50.761369000000002</v>
      </c>
      <c r="E534">
        <v>-0.41248299999999999</v>
      </c>
      <c r="F534">
        <v>-0.96346799999999999</v>
      </c>
      <c r="G534">
        <v>-0.84894400000000003</v>
      </c>
      <c r="I534" s="1">
        <f t="shared" si="42"/>
        <v>1.2094357965671298E-2</v>
      </c>
      <c r="J534">
        <f t="shared" si="43"/>
        <v>-100</v>
      </c>
      <c r="K534" s="2">
        <f t="shared" si="44"/>
        <v>1.2474339454392582E-2</v>
      </c>
      <c r="L534" s="2">
        <f t="shared" si="45"/>
        <v>1.4595126329709079E-2</v>
      </c>
      <c r="M534">
        <f t="shared" si="46"/>
        <v>-100</v>
      </c>
    </row>
    <row r="535" spans="1:13" ht="15.75">
      <c r="A535">
        <v>42.32</v>
      </c>
      <c r="B535">
        <v>2.0251000000000002E-2</v>
      </c>
      <c r="C535">
        <v>9.8271409999999992</v>
      </c>
      <c r="D535">
        <v>61.218769999999999</v>
      </c>
      <c r="E535">
        <v>-0.37554799999999999</v>
      </c>
      <c r="F535">
        <v>-1.7458940000000001</v>
      </c>
      <c r="G535">
        <v>-0.43227199999999999</v>
      </c>
      <c r="I535" s="1">
        <f t="shared" si="42"/>
        <v>1.6459197089306696E-2</v>
      </c>
      <c r="J535">
        <f t="shared" si="43"/>
        <v>-100</v>
      </c>
      <c r="K535" s="2">
        <f t="shared" si="44"/>
        <v>1.6692626699392549E-2</v>
      </c>
      <c r="L535" s="2">
        <f t="shared" si="45"/>
        <v>2.1927371833131988E-2</v>
      </c>
      <c r="M535">
        <f t="shared" si="46"/>
        <v>-100</v>
      </c>
    </row>
    <row r="536" spans="1:13" ht="15.75">
      <c r="A536">
        <v>42.4</v>
      </c>
      <c r="B536">
        <v>9.8347000000000004E-2</v>
      </c>
      <c r="C536">
        <v>17.980682000000002</v>
      </c>
      <c r="D536">
        <v>67.270861999999994</v>
      </c>
      <c r="E536">
        <v>-0.34815600000000002</v>
      </c>
      <c r="F536">
        <v>-2.3721000000000001</v>
      </c>
      <c r="G536">
        <v>-0.112674</v>
      </c>
      <c r="I536" s="1">
        <f t="shared" si="42"/>
        <v>2.1188804406298837E-2</v>
      </c>
      <c r="J536">
        <f t="shared" si="43"/>
        <v>-100</v>
      </c>
      <c r="K536" s="2">
        <f t="shared" si="44"/>
        <v>2.13451711004191E-2</v>
      </c>
      <c r="L536" s="2">
        <f t="shared" si="45"/>
        <v>2.7455163711757598E-2</v>
      </c>
      <c r="M536">
        <f t="shared" si="46"/>
        <v>-100</v>
      </c>
    </row>
    <row r="537" spans="1:13" ht="15.75">
      <c r="A537">
        <v>42.48</v>
      </c>
      <c r="B537">
        <v>2.479533</v>
      </c>
      <c r="C537">
        <v>24.002538999999999</v>
      </c>
      <c r="D537">
        <v>72.617192000000003</v>
      </c>
      <c r="E537">
        <v>-0.363012</v>
      </c>
      <c r="F537">
        <v>-2.8056000000000001</v>
      </c>
      <c r="G537">
        <v>0.106535</v>
      </c>
      <c r="I537" s="1">
        <f t="shared" si="42"/>
        <v>2.4933863577984685E-2</v>
      </c>
      <c r="J537">
        <f t="shared" si="43"/>
        <v>-100</v>
      </c>
      <c r="K537" s="2">
        <f t="shared" si="44"/>
        <v>2.5078440031527753E-2</v>
      </c>
      <c r="L537" s="2">
        <f t="shared" si="45"/>
        <v>3.1451806706500801E-2</v>
      </c>
      <c r="M537">
        <f t="shared" si="46"/>
        <v>-100</v>
      </c>
    </row>
    <row r="538" spans="1:13" ht="15.75">
      <c r="A538">
        <v>42.56</v>
      </c>
      <c r="B538">
        <v>6.6209470000000001</v>
      </c>
      <c r="C538">
        <v>29.634053999999999</v>
      </c>
      <c r="D538">
        <v>80.698960999999997</v>
      </c>
      <c r="E538">
        <v>-0.44104700000000002</v>
      </c>
      <c r="F538">
        <v>-3.0325350000000002</v>
      </c>
      <c r="G538">
        <v>0.234377</v>
      </c>
      <c r="I538" s="1">
        <f t="shared" si="42"/>
        <v>2.77036053592572E-2</v>
      </c>
      <c r="J538">
        <f t="shared" si="43"/>
        <v>-100</v>
      </c>
      <c r="K538" s="2">
        <f t="shared" si="44"/>
        <v>2.789557555781353E-2</v>
      </c>
      <c r="L538" s="2">
        <f t="shared" si="45"/>
        <v>3.4320254399712674E-2</v>
      </c>
      <c r="M538">
        <f t="shared" si="46"/>
        <v>-100</v>
      </c>
    </row>
    <row r="539" spans="1:13" ht="15.75">
      <c r="A539">
        <v>42.64</v>
      </c>
      <c r="B539">
        <v>10.669808</v>
      </c>
      <c r="C539">
        <v>35.975400999999998</v>
      </c>
      <c r="D539">
        <v>90.270718000000002</v>
      </c>
      <c r="E539">
        <v>-0.55596199999999996</v>
      </c>
      <c r="F539">
        <v>-3.0603020000000001</v>
      </c>
      <c r="G539">
        <v>0.282584</v>
      </c>
      <c r="I539" s="1">
        <f t="shared" si="42"/>
        <v>2.9603294424192968E-2</v>
      </c>
      <c r="J539">
        <f t="shared" si="43"/>
        <v>-100</v>
      </c>
      <c r="K539" s="2">
        <f t="shared" si="44"/>
        <v>2.9888374279285885E-2</v>
      </c>
      <c r="L539" s="2">
        <f t="shared" si="45"/>
        <v>3.5932306289657275E-2</v>
      </c>
      <c r="M539">
        <f t="shared" si="46"/>
        <v>-100</v>
      </c>
    </row>
    <row r="540" spans="1:13" ht="15.75">
      <c r="A540">
        <v>42.72</v>
      </c>
      <c r="B540">
        <v>12.920714</v>
      </c>
      <c r="C540">
        <v>41.350698000000001</v>
      </c>
      <c r="D540">
        <v>94.920620999999997</v>
      </c>
      <c r="E540">
        <v>-0.625969</v>
      </c>
      <c r="F540">
        <v>-2.9176419999999998</v>
      </c>
      <c r="G540">
        <v>0.26472899999999999</v>
      </c>
      <c r="I540" s="1">
        <f t="shared" si="42"/>
        <v>3.0137388705990906E-2</v>
      </c>
      <c r="J540">
        <f t="shared" si="43"/>
        <v>-100</v>
      </c>
      <c r="K540" s="2">
        <f t="shared" si="44"/>
        <v>3.0492001917705836E-2</v>
      </c>
      <c r="L540" s="2">
        <f t="shared" si="45"/>
        <v>3.5558771984414622E-2</v>
      </c>
      <c r="M540">
        <f t="shared" si="46"/>
        <v>-100</v>
      </c>
    </row>
    <row r="541" spans="1:13" ht="15.75">
      <c r="A541">
        <v>42.8</v>
      </c>
      <c r="B541">
        <v>12.970086999999999</v>
      </c>
      <c r="C541">
        <v>41.875971</v>
      </c>
      <c r="D541">
        <v>88.129454999999993</v>
      </c>
      <c r="E541">
        <v>-0.55234700000000003</v>
      </c>
      <c r="F541">
        <v>-2.654217</v>
      </c>
      <c r="G541">
        <v>0.20356299999999999</v>
      </c>
      <c r="I541" s="1">
        <f t="shared" si="42"/>
        <v>2.8374976621613146E-2</v>
      </c>
      <c r="J541">
        <f t="shared" si="43"/>
        <v>-100</v>
      </c>
      <c r="K541" s="2">
        <f t="shared" si="44"/>
        <v>2.866843799629256E-2</v>
      </c>
      <c r="L541" s="2">
        <f t="shared" si="45"/>
        <v>3.2609655235576449E-2</v>
      </c>
      <c r="M541">
        <f t="shared" si="46"/>
        <v>-100</v>
      </c>
    </row>
    <row r="542" spans="1:13" ht="15.75">
      <c r="A542">
        <v>42.88</v>
      </c>
      <c r="B542">
        <v>12.382031</v>
      </c>
      <c r="C542">
        <v>35.195345000000003</v>
      </c>
      <c r="D542">
        <v>69.248928000000006</v>
      </c>
      <c r="E542">
        <v>-0.28259800000000002</v>
      </c>
      <c r="F542">
        <v>-2.3340230000000002</v>
      </c>
      <c r="G542">
        <v>0.14018</v>
      </c>
      <c r="I542" s="1">
        <f t="shared" si="42"/>
        <v>2.4158110812152422E-2</v>
      </c>
      <c r="J542">
        <f t="shared" si="43"/>
        <v>-100</v>
      </c>
      <c r="K542" s="2">
        <f t="shared" si="44"/>
        <v>2.4248635022042133E-2</v>
      </c>
      <c r="L542" s="2">
        <f t="shared" si="45"/>
        <v>2.7463747475539015E-2</v>
      </c>
      <c r="M542">
        <f t="shared" si="46"/>
        <v>-100</v>
      </c>
    </row>
    <row r="543" spans="1:13" ht="15.75">
      <c r="A543">
        <v>42.96</v>
      </c>
      <c r="B543">
        <v>14.178792</v>
      </c>
      <c r="C543">
        <v>23.578665999999998</v>
      </c>
      <c r="D543">
        <v>44.485906999999997</v>
      </c>
      <c r="E543">
        <v>0.14965400000000001</v>
      </c>
      <c r="F543">
        <v>-2.0191159999999999</v>
      </c>
      <c r="G543">
        <v>0.12883900000000001</v>
      </c>
      <c r="I543" s="1">
        <f t="shared" si="42"/>
        <v>1.9111973999792659E-2</v>
      </c>
      <c r="J543">
        <f t="shared" si="43"/>
        <v>-100</v>
      </c>
      <c r="K543" s="2">
        <f t="shared" si="44"/>
        <v>1.9144096457276674E-2</v>
      </c>
      <c r="L543" s="2">
        <f t="shared" si="45"/>
        <v>2.1492692657894448E-2</v>
      </c>
      <c r="M543">
        <f t="shared" si="46"/>
        <v>-100</v>
      </c>
    </row>
    <row r="544" spans="1:13" ht="15.75">
      <c r="A544">
        <v>43.04</v>
      </c>
      <c r="B544">
        <v>20.669976999999999</v>
      </c>
      <c r="C544">
        <v>12.543483</v>
      </c>
      <c r="D544">
        <v>22.281535000000002</v>
      </c>
      <c r="E544">
        <v>0.637853</v>
      </c>
      <c r="F544">
        <v>-1.752041</v>
      </c>
      <c r="G544">
        <v>0.208874</v>
      </c>
      <c r="I544" s="1">
        <f t="shared" si="42"/>
        <v>1.6036709788594481E-2</v>
      </c>
      <c r="J544">
        <f t="shared" si="43"/>
        <v>-100</v>
      </c>
      <c r="K544" s="2">
        <f t="shared" si="44"/>
        <v>1.6718257859901522E-2</v>
      </c>
      <c r="L544" s="2">
        <f t="shared" si="45"/>
        <v>1.6251889151184685E-2</v>
      </c>
      <c r="M544">
        <f t="shared" si="46"/>
        <v>-100</v>
      </c>
    </row>
    <row r="545" spans="1:13" ht="15.75">
      <c r="A545">
        <v>43.12</v>
      </c>
      <c r="B545">
        <v>31.033239999999999</v>
      </c>
      <c r="C545">
        <v>6.3369559999999998</v>
      </c>
      <c r="D545">
        <v>7.9217899999999997</v>
      </c>
      <c r="E545">
        <v>1.0550889999999999</v>
      </c>
      <c r="F545">
        <v>-1.553166</v>
      </c>
      <c r="G545">
        <v>0.37219400000000002</v>
      </c>
      <c r="I545" s="1">
        <f t="shared" si="42"/>
        <v>1.6465588080705324E-2</v>
      </c>
      <c r="J545">
        <f t="shared" si="43"/>
        <v>-100</v>
      </c>
      <c r="K545" s="2">
        <f t="shared" si="44"/>
        <v>1.8226278442018528E-2</v>
      </c>
      <c r="L545" s="2">
        <f t="shared" si="45"/>
        <v>1.266887544323636E-2</v>
      </c>
      <c r="M545">
        <f t="shared" si="46"/>
        <v>-100</v>
      </c>
    </row>
    <row r="546" spans="1:13" ht="15.75">
      <c r="A546">
        <v>43.2</v>
      </c>
      <c r="B546">
        <v>41.092922000000002</v>
      </c>
      <c r="C546">
        <v>5.2226910000000002</v>
      </c>
      <c r="D546">
        <v>2.075529</v>
      </c>
      <c r="E546">
        <v>1.305129</v>
      </c>
      <c r="F546">
        <v>-1.4364520000000001</v>
      </c>
      <c r="G546">
        <v>0.55892600000000003</v>
      </c>
      <c r="I546" s="1">
        <f t="shared" si="42"/>
        <v>1.8773798224493068E-2</v>
      </c>
      <c r="J546">
        <f t="shared" si="43"/>
        <v>-100</v>
      </c>
      <c r="K546" s="2">
        <f t="shared" si="44"/>
        <v>2.1116780512322044E-2</v>
      </c>
      <c r="L546" s="2">
        <f t="shared" si="45"/>
        <v>1.0945340959501965E-2</v>
      </c>
      <c r="M546">
        <f t="shared" si="46"/>
        <v>-100</v>
      </c>
    </row>
    <row r="547" spans="1:13" ht="15.75">
      <c r="A547">
        <v>43.28</v>
      </c>
      <c r="B547">
        <v>45.909571</v>
      </c>
      <c r="C547">
        <v>6.938701</v>
      </c>
      <c r="D547">
        <v>3.3604699999999998</v>
      </c>
      <c r="E547">
        <v>1.3427560000000001</v>
      </c>
      <c r="F547">
        <v>-1.4260090000000001</v>
      </c>
      <c r="G547">
        <v>0.69244000000000006</v>
      </c>
      <c r="I547" s="1">
        <f t="shared" si="42"/>
        <v>2.042183775114011E-2</v>
      </c>
      <c r="J547">
        <f t="shared" si="43"/>
        <v>-100</v>
      </c>
      <c r="K547" s="2">
        <f t="shared" si="44"/>
        <v>2.2715218494762723E-2</v>
      </c>
      <c r="L547" s="2">
        <f t="shared" si="45"/>
        <v>1.105678073159848E-2</v>
      </c>
      <c r="M547">
        <f t="shared" si="46"/>
        <v>-100</v>
      </c>
    </row>
    <row r="548" spans="1:13" ht="15.75">
      <c r="A548">
        <v>43.36</v>
      </c>
      <c r="B548">
        <v>43.163786999999999</v>
      </c>
      <c r="C548">
        <v>9.8138310000000004</v>
      </c>
      <c r="D548">
        <v>11.182076</v>
      </c>
      <c r="E548">
        <v>1.168328</v>
      </c>
      <c r="F548">
        <v>-1.553471</v>
      </c>
      <c r="G548">
        <v>0.72993399999999997</v>
      </c>
      <c r="I548" s="1">
        <f t="shared" si="42"/>
        <v>2.0441613930259239E-2</v>
      </c>
      <c r="J548">
        <f t="shared" si="43"/>
        <v>-100</v>
      </c>
      <c r="K548" s="2">
        <f t="shared" si="44"/>
        <v>2.2198111812370032E-2</v>
      </c>
      <c r="L548" s="2">
        <f t="shared" si="45"/>
        <v>1.3150165851481807E-2</v>
      </c>
      <c r="M548">
        <f t="shared" si="46"/>
        <v>-100</v>
      </c>
    </row>
    <row r="549" spans="1:13" ht="15.75">
      <c r="A549">
        <v>43.44</v>
      </c>
      <c r="B549">
        <v>34.944164999999998</v>
      </c>
      <c r="C549">
        <v>13.942523</v>
      </c>
      <c r="D549">
        <v>25.606213</v>
      </c>
      <c r="E549">
        <v>0.82035999999999998</v>
      </c>
      <c r="F549">
        <v>-1.835987</v>
      </c>
      <c r="G549">
        <v>0.69191000000000003</v>
      </c>
      <c r="I549" s="1">
        <f t="shared" ref="I549:I612" si="47">SQRT(($B549/2780.14)^2+($C549/2780.14)^2+($D549/(IF($D549&lt;0,6160,6806)))^2+($F549/(IF($F549&lt;0,135,310)))^2+($G549/135)^2)</f>
        <v>2.0211785633387703E-2</v>
      </c>
      <c r="J549">
        <f t="shared" si="43"/>
        <v>-100</v>
      </c>
      <c r="K549" s="2">
        <f t="shared" si="44"/>
        <v>2.110552194379935E-2</v>
      </c>
      <c r="L549" s="2">
        <f t="shared" si="45"/>
        <v>1.7362203586160359E-2</v>
      </c>
      <c r="M549">
        <f t="shared" si="46"/>
        <v>-100</v>
      </c>
    </row>
    <row r="550" spans="1:13" ht="15.75">
      <c r="A550">
        <v>43.52</v>
      </c>
      <c r="B550">
        <v>26.850625999999998</v>
      </c>
      <c r="C550">
        <v>19.819469000000002</v>
      </c>
      <c r="D550">
        <v>44.929498000000002</v>
      </c>
      <c r="E550">
        <v>0.37577300000000002</v>
      </c>
      <c r="F550">
        <v>-2.2543959999999998</v>
      </c>
      <c r="G550">
        <v>0.65014000000000005</v>
      </c>
      <c r="I550" s="1">
        <f t="shared" si="47"/>
        <v>2.2129956488042467E-2</v>
      </c>
      <c r="J550">
        <f t="shared" si="43"/>
        <v>-100</v>
      </c>
      <c r="K550" s="2">
        <f t="shared" si="44"/>
        <v>2.2304323953690801E-2</v>
      </c>
      <c r="L550" s="2">
        <f t="shared" si="45"/>
        <v>2.3300683934654606E-2</v>
      </c>
      <c r="M550">
        <f t="shared" si="46"/>
        <v>-100</v>
      </c>
    </row>
    <row r="551" spans="1:13" ht="15.75">
      <c r="A551">
        <v>43.6</v>
      </c>
      <c r="B551">
        <v>24.509875999999998</v>
      </c>
      <c r="C551">
        <v>26.527034</v>
      </c>
      <c r="D551">
        <v>64.349245999999994</v>
      </c>
      <c r="E551">
        <v>-5.7102E-2</v>
      </c>
      <c r="F551">
        <v>-2.7513190000000001</v>
      </c>
      <c r="G551">
        <v>0.68067599999999995</v>
      </c>
      <c r="I551" s="1">
        <f t="shared" si="47"/>
        <v>2.6437295768068553E-2</v>
      </c>
      <c r="J551">
        <f t="shared" si="43"/>
        <v>-100</v>
      </c>
      <c r="K551" s="2">
        <f t="shared" si="44"/>
        <v>2.6440679222153683E-2</v>
      </c>
      <c r="L551" s="2">
        <f t="shared" si="45"/>
        <v>2.983492269783742E-2</v>
      </c>
      <c r="M551">
        <f t="shared" si="46"/>
        <v>-100</v>
      </c>
    </row>
    <row r="552" spans="1:13" ht="15.75">
      <c r="A552">
        <v>43.68</v>
      </c>
      <c r="B552">
        <v>29.348623</v>
      </c>
      <c r="C552">
        <v>31.487590000000001</v>
      </c>
      <c r="D552">
        <v>77.864430999999996</v>
      </c>
      <c r="E552">
        <v>-0.36923699999999998</v>
      </c>
      <c r="F552">
        <v>-3.2502719999999998</v>
      </c>
      <c r="G552">
        <v>0.81171199999999999</v>
      </c>
      <c r="I552" s="1">
        <f t="shared" si="47"/>
        <v>3.1407213058503053E-2</v>
      </c>
      <c r="J552">
        <f t="shared" si="43"/>
        <v>-100</v>
      </c>
      <c r="K552" s="2">
        <f t="shared" si="44"/>
        <v>3.1526080367408955E-2</v>
      </c>
      <c r="L552" s="2">
        <f t="shared" si="45"/>
        <v>3.5516645897410784E-2</v>
      </c>
      <c r="M552">
        <f t="shared" si="46"/>
        <v>-100</v>
      </c>
    </row>
    <row r="553" spans="1:13" ht="15.75">
      <c r="A553">
        <v>43.76</v>
      </c>
      <c r="B553">
        <v>37.239707000000003</v>
      </c>
      <c r="C553">
        <v>32.234333999999997</v>
      </c>
      <c r="D553">
        <v>82.207210000000003</v>
      </c>
      <c r="E553">
        <v>-0.49829099999999998</v>
      </c>
      <c r="F553">
        <v>-3.6797879999999998</v>
      </c>
      <c r="G553">
        <v>1.0038400000000001</v>
      </c>
      <c r="I553" s="1">
        <f t="shared" si="47"/>
        <v>3.5468618069215294E-2</v>
      </c>
      <c r="J553">
        <f t="shared" si="43"/>
        <v>-100</v>
      </c>
      <c r="K553" s="2">
        <f t="shared" si="44"/>
        <v>3.5660155311365793E-2</v>
      </c>
      <c r="L553" s="2">
        <f t="shared" si="45"/>
        <v>3.9336326855389035E-2</v>
      </c>
      <c r="M553">
        <f t="shared" si="46"/>
        <v>-100</v>
      </c>
    </row>
    <row r="554" spans="1:13" ht="15.75">
      <c r="A554">
        <v>43.84</v>
      </c>
      <c r="B554">
        <v>41.893062999999998</v>
      </c>
      <c r="C554">
        <v>28.865531000000001</v>
      </c>
      <c r="D554">
        <v>79.443555000000003</v>
      </c>
      <c r="E554">
        <v>-0.46205200000000002</v>
      </c>
      <c r="F554">
        <v>-3.9877910000000001</v>
      </c>
      <c r="G554">
        <v>1.178736</v>
      </c>
      <c r="I554" s="1">
        <f t="shared" si="47"/>
        <v>3.7681786085443904E-2</v>
      </c>
      <c r="J554">
        <f t="shared" si="43"/>
        <v>-100</v>
      </c>
      <c r="K554" s="2">
        <f t="shared" si="44"/>
        <v>3.7836903203808767E-2</v>
      </c>
      <c r="L554" s="2">
        <f t="shared" si="45"/>
        <v>4.1211768995766264E-2</v>
      </c>
      <c r="M554">
        <f t="shared" si="46"/>
        <v>-100</v>
      </c>
    </row>
    <row r="555" spans="1:13" ht="15.75">
      <c r="A555">
        <v>43.92</v>
      </c>
      <c r="B555">
        <v>39.986460000000001</v>
      </c>
      <c r="C555">
        <v>24.587299999999999</v>
      </c>
      <c r="D555">
        <v>75.475153000000006</v>
      </c>
      <c r="E555">
        <v>-0.34776699999999999</v>
      </c>
      <c r="F555">
        <v>-4.1440910000000004</v>
      </c>
      <c r="G555">
        <v>1.271277</v>
      </c>
      <c r="I555" s="1">
        <f t="shared" si="47"/>
        <v>3.7934690911995847E-2</v>
      </c>
      <c r="J555">
        <f t="shared" si="43"/>
        <v>-100</v>
      </c>
      <c r="K555" s="2">
        <f t="shared" si="44"/>
        <v>3.8022056989753854E-2</v>
      </c>
      <c r="L555" s="2">
        <f t="shared" si="45"/>
        <v>4.1786472721237256E-2</v>
      </c>
      <c r="M555">
        <f t="shared" si="46"/>
        <v>-100</v>
      </c>
    </row>
    <row r="556" spans="1:13" ht="15.75">
      <c r="A556">
        <v>44</v>
      </c>
      <c r="B556">
        <v>33.155729000000001</v>
      </c>
      <c r="C556">
        <v>23.125575000000001</v>
      </c>
      <c r="D556">
        <v>75.152765000000002</v>
      </c>
      <c r="E556">
        <v>-0.257859</v>
      </c>
      <c r="F556">
        <v>-4.1370979999999999</v>
      </c>
      <c r="G556">
        <v>1.261247</v>
      </c>
      <c r="I556" s="1">
        <f t="shared" si="47"/>
        <v>3.6874893065942931E-2</v>
      </c>
      <c r="J556">
        <f t="shared" si="43"/>
        <v>-100</v>
      </c>
      <c r="K556" s="2">
        <f t="shared" si="44"/>
        <v>3.6924329287013967E-2</v>
      </c>
      <c r="L556" s="2">
        <f t="shared" si="45"/>
        <v>4.1687304516711834E-2</v>
      </c>
      <c r="M556">
        <f t="shared" si="46"/>
        <v>-100</v>
      </c>
    </row>
    <row r="557" spans="1:13" ht="15.75">
      <c r="A557">
        <v>44.08</v>
      </c>
      <c r="B557">
        <v>25.683088999999999</v>
      </c>
      <c r="C557">
        <v>25.428799000000001</v>
      </c>
      <c r="D557">
        <v>78.358266</v>
      </c>
      <c r="E557">
        <v>-0.25010700000000002</v>
      </c>
      <c r="F557">
        <v>-3.9721120000000001</v>
      </c>
      <c r="G557">
        <v>1.166401</v>
      </c>
      <c r="I557" s="1">
        <f t="shared" si="47"/>
        <v>3.5240875686416782E-2</v>
      </c>
      <c r="J557">
        <f t="shared" si="43"/>
        <v>-100</v>
      </c>
      <c r="K557" s="2">
        <f t="shared" si="44"/>
        <v>3.5289539676553058E-2</v>
      </c>
      <c r="L557" s="2">
        <f t="shared" si="45"/>
        <v>4.09361676320458E-2</v>
      </c>
      <c r="M557">
        <f t="shared" si="46"/>
        <v>-100</v>
      </c>
    </row>
    <row r="558" spans="1:13" ht="15.75">
      <c r="A558">
        <v>44.16</v>
      </c>
      <c r="B558">
        <v>20.926736999999999</v>
      </c>
      <c r="C558">
        <v>29.138045999999999</v>
      </c>
      <c r="D558">
        <v>80.816421000000005</v>
      </c>
      <c r="E558">
        <v>-0.31570900000000002</v>
      </c>
      <c r="F558">
        <v>-3.6749969999999998</v>
      </c>
      <c r="G558">
        <v>1.016491</v>
      </c>
      <c r="I558" s="1">
        <f t="shared" si="47"/>
        <v>3.3245258253094774E-2</v>
      </c>
      <c r="J558">
        <f t="shared" si="43"/>
        <v>-100</v>
      </c>
      <c r="K558" s="2">
        <f t="shared" si="44"/>
        <v>3.3327408794914345E-2</v>
      </c>
      <c r="L558" s="2">
        <f t="shared" si="45"/>
        <v>3.9096490478989124E-2</v>
      </c>
      <c r="M558">
        <f t="shared" si="46"/>
        <v>-100</v>
      </c>
    </row>
    <row r="559" spans="1:13" ht="15.75">
      <c r="A559">
        <v>44.24</v>
      </c>
      <c r="B559">
        <v>19.620315000000002</v>
      </c>
      <c r="C559">
        <v>30.931201000000001</v>
      </c>
      <c r="D559">
        <v>78.588618999999994</v>
      </c>
      <c r="E559">
        <v>-0.403248</v>
      </c>
      <c r="F559">
        <v>-3.2973159999999999</v>
      </c>
      <c r="G559">
        <v>0.83664099999999997</v>
      </c>
      <c r="I559" s="1">
        <f t="shared" si="47"/>
        <v>3.0690178493151088E-2</v>
      </c>
      <c r="J559">
        <f t="shared" si="43"/>
        <v>-100</v>
      </c>
      <c r="K559" s="2">
        <f t="shared" si="44"/>
        <v>3.0835196735184339E-2</v>
      </c>
      <c r="L559" s="2">
        <f t="shared" si="45"/>
        <v>3.5971524320588588E-2</v>
      </c>
      <c r="M559">
        <f t="shared" si="46"/>
        <v>-100</v>
      </c>
    </row>
    <row r="560" spans="1:13" ht="15.75">
      <c r="A560">
        <v>44.32</v>
      </c>
      <c r="B560">
        <v>20.581068999999999</v>
      </c>
      <c r="C560">
        <v>28.937068</v>
      </c>
      <c r="D560">
        <v>71.665013000000002</v>
      </c>
      <c r="E560">
        <v>-0.45866699999999999</v>
      </c>
      <c r="F560">
        <v>-2.9147259999999999</v>
      </c>
      <c r="G560">
        <v>0.64932299999999998</v>
      </c>
      <c r="I560" s="1">
        <f t="shared" si="47"/>
        <v>2.7627889534959232E-2</v>
      </c>
      <c r="J560">
        <f t="shared" si="43"/>
        <v>-100</v>
      </c>
      <c r="K560" s="2">
        <f t="shared" si="44"/>
        <v>2.7836011081098185E-2</v>
      </c>
      <c r="L560" s="2">
        <f t="shared" si="45"/>
        <v>3.2120244567429609E-2</v>
      </c>
      <c r="M560">
        <f t="shared" si="46"/>
        <v>-100</v>
      </c>
    </row>
    <row r="561" spans="1:13" ht="15.75">
      <c r="A561">
        <v>44.4</v>
      </c>
      <c r="B561">
        <v>22.314312999999999</v>
      </c>
      <c r="C561">
        <v>23.575108</v>
      </c>
      <c r="D561">
        <v>63.657721000000002</v>
      </c>
      <c r="E561">
        <v>-0.449762</v>
      </c>
      <c r="F561">
        <v>-2.6150899999999999</v>
      </c>
      <c r="G561">
        <v>0.483705</v>
      </c>
      <c r="I561" s="1">
        <f t="shared" si="47"/>
        <v>2.4736335290550887E-2</v>
      </c>
      <c r="J561">
        <f t="shared" si="43"/>
        <v>-100</v>
      </c>
      <c r="K561" s="2">
        <f t="shared" si="44"/>
        <v>2.4959680381352701E-2</v>
      </c>
      <c r="L561" s="2">
        <f t="shared" si="45"/>
        <v>2.8724213792840739E-2</v>
      </c>
      <c r="M561">
        <f t="shared" si="46"/>
        <v>-100</v>
      </c>
    </row>
    <row r="562" spans="1:13" ht="15.75">
      <c r="A562">
        <v>44.48</v>
      </c>
      <c r="B562">
        <v>23.832699999999999</v>
      </c>
      <c r="C562">
        <v>17.397016000000001</v>
      </c>
      <c r="D562">
        <v>58.854754999999997</v>
      </c>
      <c r="E562">
        <v>-0.37085299999999999</v>
      </c>
      <c r="F562">
        <v>-2.4782329999999999</v>
      </c>
      <c r="G562">
        <v>0.376525</v>
      </c>
      <c r="I562" s="1">
        <f t="shared" si="47"/>
        <v>2.3069302155728454E-2</v>
      </c>
      <c r="J562">
        <f t="shared" si="43"/>
        <v>-100</v>
      </c>
      <c r="K562" s="2">
        <f t="shared" si="44"/>
        <v>2.3232284358757741E-2</v>
      </c>
      <c r="L562" s="2">
        <f t="shared" si="45"/>
        <v>2.7004762380688059E-2</v>
      </c>
      <c r="M562">
        <f t="shared" si="46"/>
        <v>-100</v>
      </c>
    </row>
    <row r="563" spans="1:13" ht="15.75">
      <c r="A563">
        <v>44.56</v>
      </c>
      <c r="B563">
        <v>24.589905000000002</v>
      </c>
      <c r="C563">
        <v>14.21551</v>
      </c>
      <c r="D563">
        <v>59.665379000000001</v>
      </c>
      <c r="E563">
        <v>-0.23919899999999999</v>
      </c>
      <c r="F563">
        <v>-2.549922</v>
      </c>
      <c r="G563">
        <v>0.36066700000000002</v>
      </c>
      <c r="I563" s="1">
        <f t="shared" si="47"/>
        <v>2.3348131453983546E-2</v>
      </c>
      <c r="J563">
        <f t="shared" si="43"/>
        <v>-100</v>
      </c>
      <c r="K563" s="2">
        <f t="shared" si="44"/>
        <v>2.3415265856440846E-2</v>
      </c>
      <c r="L563" s="2">
        <f t="shared" si="45"/>
        <v>2.7654896330035587E-2</v>
      </c>
      <c r="M563">
        <f t="shared" si="46"/>
        <v>-100</v>
      </c>
    </row>
    <row r="564" spans="1:13" ht="15.75">
      <c r="A564">
        <v>44.64</v>
      </c>
      <c r="B564">
        <v>24.672888</v>
      </c>
      <c r="C564">
        <v>16.941369999999999</v>
      </c>
      <c r="D564">
        <v>65.679693999999998</v>
      </c>
      <c r="E564">
        <v>-8.5942000000000005E-2</v>
      </c>
      <c r="F564">
        <v>-2.818632</v>
      </c>
      <c r="G564">
        <v>0.451511</v>
      </c>
      <c r="I564" s="1">
        <f t="shared" si="47"/>
        <v>2.5615022138194946E-2</v>
      </c>
      <c r="J564">
        <f t="shared" si="43"/>
        <v>-100</v>
      </c>
      <c r="K564" s="2">
        <f t="shared" si="44"/>
        <v>2.5622931684945484E-2</v>
      </c>
      <c r="L564" s="2">
        <f t="shared" si="45"/>
        <v>3.0529019146504716E-2</v>
      </c>
      <c r="M564">
        <f t="shared" si="46"/>
        <v>-100</v>
      </c>
    </row>
    <row r="565" spans="1:13" ht="15.75">
      <c r="A565">
        <v>44.72</v>
      </c>
      <c r="B565">
        <v>25.164465</v>
      </c>
      <c r="C565">
        <v>25.096520999999999</v>
      </c>
      <c r="D565">
        <v>73.943122000000002</v>
      </c>
      <c r="E565">
        <v>6.0829000000000001E-2</v>
      </c>
      <c r="F565">
        <v>-3.2153160000000001</v>
      </c>
      <c r="G565">
        <v>0.64031199999999999</v>
      </c>
      <c r="I565" s="1">
        <f t="shared" si="47"/>
        <v>2.9516207746468619E-2</v>
      </c>
      <c r="J565">
        <f t="shared" si="43"/>
        <v>-100</v>
      </c>
      <c r="K565" s="2">
        <f t="shared" si="44"/>
        <v>2.9519646792294154E-2</v>
      </c>
      <c r="L565" s="2">
        <f t="shared" si="45"/>
        <v>3.4681557847650771E-2</v>
      </c>
      <c r="M565">
        <f t="shared" si="46"/>
        <v>-100</v>
      </c>
    </row>
    <row r="566" spans="1:13" ht="15.75">
      <c r="A566">
        <v>44.8</v>
      </c>
      <c r="B566">
        <v>27.192912</v>
      </c>
      <c r="C566">
        <v>34.608080999999999</v>
      </c>
      <c r="D566">
        <v>80.486795000000001</v>
      </c>
      <c r="E566">
        <v>0.190056</v>
      </c>
      <c r="F566">
        <v>-3.6485289999999999</v>
      </c>
      <c r="G566">
        <v>0.89443799999999996</v>
      </c>
      <c r="I566" s="1">
        <f t="shared" si="47"/>
        <v>3.4129038797464997E-2</v>
      </c>
      <c r="J566">
        <f t="shared" si="43"/>
        <v>-100</v>
      </c>
      <c r="K566" s="2">
        <f t="shared" si="44"/>
        <v>3.4158062776572289E-2</v>
      </c>
      <c r="L566" s="2">
        <f t="shared" si="45"/>
        <v>3.8851999541798632E-2</v>
      </c>
      <c r="M566">
        <f t="shared" si="46"/>
        <v>-100</v>
      </c>
    </row>
    <row r="567" spans="1:13" ht="15.75">
      <c r="A567">
        <v>44.88</v>
      </c>
      <c r="B567">
        <v>30.163957</v>
      </c>
      <c r="C567">
        <v>40.722602000000002</v>
      </c>
      <c r="D567">
        <v>82.932029999999997</v>
      </c>
      <c r="E567">
        <v>0.30311700000000003</v>
      </c>
      <c r="F567">
        <v>-4.0522939999999998</v>
      </c>
      <c r="G567">
        <v>1.164194</v>
      </c>
      <c r="I567" s="1">
        <f t="shared" si="47"/>
        <v>3.8159369951657064E-2</v>
      </c>
      <c r="J567">
        <f t="shared" si="43"/>
        <v>-100</v>
      </c>
      <c r="K567" s="2">
        <f t="shared" si="44"/>
        <v>3.8225370332975281E-2</v>
      </c>
      <c r="L567" s="2">
        <f t="shared" si="45"/>
        <v>4.2202127767438313E-2</v>
      </c>
      <c r="M567">
        <f t="shared" si="46"/>
        <v>-100</v>
      </c>
    </row>
    <row r="568" spans="1:13" ht="15.75">
      <c r="A568">
        <v>44.96</v>
      </c>
      <c r="B568">
        <v>32.020513999999999</v>
      </c>
      <c r="C568">
        <v>41.556728999999997</v>
      </c>
      <c r="D568">
        <v>82.159203000000005</v>
      </c>
      <c r="E568">
        <v>0.39576299999999998</v>
      </c>
      <c r="F568">
        <v>-4.4037499999999996</v>
      </c>
      <c r="G568">
        <v>1.399807</v>
      </c>
      <c r="I568" s="1">
        <f t="shared" si="47"/>
        <v>4.0907402697272166E-2</v>
      </c>
      <c r="J568">
        <f t="shared" si="43"/>
        <v>-100</v>
      </c>
      <c r="K568" s="2">
        <f t="shared" si="44"/>
        <v>4.1012312098977675E-2</v>
      </c>
      <c r="L568" s="2">
        <f t="shared" si="45"/>
        <v>4.4691954707719764E-2</v>
      </c>
      <c r="M568">
        <f t="shared" si="46"/>
        <v>-100</v>
      </c>
    </row>
    <row r="569" spans="1:13" ht="15.75">
      <c r="A569">
        <v>45.04</v>
      </c>
      <c r="B569">
        <v>31.876048999999998</v>
      </c>
      <c r="C569">
        <v>39.064824000000002</v>
      </c>
      <c r="D569">
        <v>81.141279999999995</v>
      </c>
      <c r="E569">
        <v>0.44942599999999999</v>
      </c>
      <c r="F569">
        <v>-4.6972180000000003</v>
      </c>
      <c r="G569">
        <v>1.5719650000000001</v>
      </c>
      <c r="I569" s="1">
        <f t="shared" si="47"/>
        <v>4.2629339839238736E-2</v>
      </c>
      <c r="J569">
        <f t="shared" si="43"/>
        <v>-100</v>
      </c>
      <c r="K569" s="2">
        <f t="shared" si="44"/>
        <v>4.2759132341988068E-2</v>
      </c>
      <c r="L569" s="2">
        <f t="shared" si="45"/>
        <v>4.6716229152926066E-2</v>
      </c>
      <c r="M569">
        <f t="shared" si="46"/>
        <v>-100</v>
      </c>
    </row>
    <row r="570" spans="1:13" ht="15.75">
      <c r="A570">
        <v>45.12</v>
      </c>
      <c r="B570">
        <v>31.289702999999999</v>
      </c>
      <c r="C570">
        <v>36.801350999999997</v>
      </c>
      <c r="D570">
        <v>82.176820000000006</v>
      </c>
      <c r="E570">
        <v>0.44236700000000001</v>
      </c>
      <c r="F570">
        <v>-4.9095599999999999</v>
      </c>
      <c r="G570">
        <v>1.676979</v>
      </c>
      <c r="I570" s="1">
        <f t="shared" si="47"/>
        <v>4.3869729550534982E-2</v>
      </c>
      <c r="J570">
        <f t="shared" si="43"/>
        <v>-100</v>
      </c>
      <c r="K570" s="2">
        <f t="shared" si="44"/>
        <v>4.3991937221858644E-2</v>
      </c>
      <c r="L570" s="2">
        <f t="shared" si="45"/>
        <v>4.8441283899826951E-2</v>
      </c>
      <c r="M570">
        <f t="shared" si="46"/>
        <v>-100</v>
      </c>
    </row>
    <row r="571" spans="1:13" ht="15.75">
      <c r="A571">
        <v>45.2</v>
      </c>
      <c r="B571">
        <v>32.002893</v>
      </c>
      <c r="C571">
        <v>36.902183000000001</v>
      </c>
      <c r="D571">
        <v>85.450143999999995</v>
      </c>
      <c r="E571">
        <v>0.36798199999999998</v>
      </c>
      <c r="F571">
        <v>-4.9988289999999997</v>
      </c>
      <c r="G571">
        <v>1.72068</v>
      </c>
      <c r="I571" s="1">
        <f t="shared" si="47"/>
        <v>4.4720020399835851E-2</v>
      </c>
      <c r="J571">
        <f t="shared" si="43"/>
        <v>-100</v>
      </c>
      <c r="K571" s="2">
        <f t="shared" si="44"/>
        <v>4.4803015186698845E-2</v>
      </c>
      <c r="L571" s="2">
        <f t="shared" si="45"/>
        <v>4.9583482563315587E-2</v>
      </c>
      <c r="M571">
        <f t="shared" si="46"/>
        <v>-100</v>
      </c>
    </row>
    <row r="572" spans="1:13" ht="15.75">
      <c r="A572">
        <v>45.28</v>
      </c>
      <c r="B572">
        <v>33.290317000000002</v>
      </c>
      <c r="C572">
        <v>38.935423999999998</v>
      </c>
      <c r="D572">
        <v>89.603122999999997</v>
      </c>
      <c r="E572">
        <v>0.245008</v>
      </c>
      <c r="F572">
        <v>-4.9367219999999996</v>
      </c>
      <c r="G572">
        <v>1.702386</v>
      </c>
      <c r="I572" s="1">
        <f t="shared" si="47"/>
        <v>4.4823051118382737E-2</v>
      </c>
      <c r="J572">
        <f t="shared" si="43"/>
        <v>-100</v>
      </c>
      <c r="K572" s="2">
        <f t="shared" si="44"/>
        <v>4.485977796942265E-2</v>
      </c>
      <c r="L572" s="2">
        <f t="shared" si="45"/>
        <v>4.973362451105233E-2</v>
      </c>
      <c r="M572">
        <f t="shared" si="46"/>
        <v>-100</v>
      </c>
    </row>
    <row r="573" spans="1:13" ht="15.75">
      <c r="A573">
        <v>45.36</v>
      </c>
      <c r="B573">
        <v>32.89799</v>
      </c>
      <c r="C573">
        <v>40.852305000000001</v>
      </c>
      <c r="D573">
        <v>92.613450999999998</v>
      </c>
      <c r="E573">
        <v>0.11687500000000001</v>
      </c>
      <c r="F573">
        <v>-4.7373380000000003</v>
      </c>
      <c r="G573">
        <v>1.6211500000000001</v>
      </c>
      <c r="I573" s="1">
        <f t="shared" si="47"/>
        <v>4.3780429583565393E-2</v>
      </c>
      <c r="J573">
        <f t="shared" si="43"/>
        <v>-100</v>
      </c>
      <c r="K573" s="2">
        <f t="shared" si="44"/>
        <v>4.3788988587905364E-2</v>
      </c>
      <c r="L573" s="2">
        <f t="shared" si="45"/>
        <v>4.8699011017511784E-2</v>
      </c>
      <c r="M573">
        <f t="shared" si="46"/>
        <v>-100</v>
      </c>
    </row>
    <row r="574" spans="1:13" ht="15.75">
      <c r="A574">
        <v>45.44</v>
      </c>
      <c r="B574">
        <v>30.442817000000002</v>
      </c>
      <c r="C574">
        <v>40.532550000000001</v>
      </c>
      <c r="D574">
        <v>92.082164000000006</v>
      </c>
      <c r="E574">
        <v>4.2178E-2</v>
      </c>
      <c r="F574">
        <v>-4.4536379999999998</v>
      </c>
      <c r="G574">
        <v>1.495574</v>
      </c>
      <c r="I574" s="1">
        <f t="shared" si="47"/>
        <v>4.1552060728024164E-2</v>
      </c>
      <c r="J574">
        <f t="shared" si="43"/>
        <v>-100</v>
      </c>
      <c r="K574" s="2">
        <f t="shared" si="44"/>
        <v>4.1553235289431778E-2</v>
      </c>
      <c r="L574" s="2">
        <f t="shared" si="45"/>
        <v>4.6519467972703822E-2</v>
      </c>
      <c r="M574">
        <f t="shared" si="46"/>
        <v>-100</v>
      </c>
    </row>
    <row r="575" spans="1:13" ht="15.75">
      <c r="A575">
        <v>45.52</v>
      </c>
      <c r="B575">
        <v>28.520277</v>
      </c>
      <c r="C575">
        <v>36.864131999999998</v>
      </c>
      <c r="D575">
        <v>85.839898000000005</v>
      </c>
      <c r="E575">
        <v>7.5096999999999997E-2</v>
      </c>
      <c r="F575">
        <v>-4.1501000000000001</v>
      </c>
      <c r="G575">
        <v>1.367183</v>
      </c>
      <c r="I575" s="1">
        <f t="shared" si="47"/>
        <v>3.8571151993384852E-2</v>
      </c>
      <c r="J575">
        <f t="shared" si="43"/>
        <v>-100</v>
      </c>
      <c r="K575" s="2">
        <f t="shared" si="44"/>
        <v>3.85751630838067E-2</v>
      </c>
      <c r="L575" s="2">
        <f t="shared" si="45"/>
        <v>4.3353867317508517E-2</v>
      </c>
      <c r="M575">
        <f t="shared" si="46"/>
        <v>-100</v>
      </c>
    </row>
    <row r="576" spans="1:13" ht="15.75">
      <c r="A576">
        <v>45.6</v>
      </c>
      <c r="B576">
        <v>29.844135999999999</v>
      </c>
      <c r="C576">
        <v>30.274511</v>
      </c>
      <c r="D576">
        <v>73.465941999999998</v>
      </c>
      <c r="E576">
        <v>0.238292</v>
      </c>
      <c r="F576">
        <v>-3.8771469999999999</v>
      </c>
      <c r="G576">
        <v>1.2761910000000001</v>
      </c>
      <c r="I576" s="1">
        <f t="shared" si="47"/>
        <v>3.5560012344460483E-2</v>
      </c>
      <c r="J576">
        <f t="shared" si="43"/>
        <v>-100</v>
      </c>
      <c r="K576" s="2">
        <f t="shared" si="44"/>
        <v>3.5603794003905787E-2</v>
      </c>
      <c r="L576" s="2">
        <f t="shared" si="45"/>
        <v>3.9513898033325716E-2</v>
      </c>
      <c r="M576">
        <f t="shared" si="46"/>
        <v>-100</v>
      </c>
    </row>
    <row r="577" spans="1:13" ht="15.75">
      <c r="A577">
        <v>45.68</v>
      </c>
      <c r="B577">
        <v>34.163285999999999</v>
      </c>
      <c r="C577">
        <v>22.776436</v>
      </c>
      <c r="D577">
        <v>57.610362000000002</v>
      </c>
      <c r="E577">
        <v>0.502251</v>
      </c>
      <c r="F577">
        <v>-3.6594630000000001</v>
      </c>
      <c r="G577">
        <v>1.233808</v>
      </c>
      <c r="I577" s="1">
        <f t="shared" si="47"/>
        <v>3.3288061053729799E-2</v>
      </c>
      <c r="J577">
        <f t="shared" si="43"/>
        <v>-100</v>
      </c>
      <c r="K577" s="2">
        <f t="shared" si="44"/>
        <v>3.3495316381939512E-2</v>
      </c>
      <c r="L577" s="2">
        <f t="shared" si="45"/>
        <v>3.5571776589283968E-2</v>
      </c>
      <c r="M577">
        <f t="shared" si="46"/>
        <v>-100</v>
      </c>
    </row>
    <row r="578" spans="1:13" ht="15.75">
      <c r="A578">
        <v>45.76</v>
      </c>
      <c r="B578">
        <v>38.752138000000002</v>
      </c>
      <c r="C578">
        <v>17.217884999999999</v>
      </c>
      <c r="D578">
        <v>43.403593999999998</v>
      </c>
      <c r="E578">
        <v>0.78932999999999998</v>
      </c>
      <c r="F578">
        <v>-3.495072</v>
      </c>
      <c r="G578">
        <v>1.219373</v>
      </c>
      <c r="I578" s="1">
        <f t="shared" si="47"/>
        <v>3.2018189082987855E-2</v>
      </c>
      <c r="J578">
        <f t="shared" si="43"/>
        <v>-100</v>
      </c>
      <c r="K578" s="2">
        <f t="shared" si="44"/>
        <v>3.2547665689461894E-2</v>
      </c>
      <c r="L578" s="2">
        <f t="shared" si="45"/>
        <v>3.2266676703562217E-2</v>
      </c>
      <c r="M578">
        <f t="shared" si="46"/>
        <v>-100</v>
      </c>
    </row>
    <row r="579" spans="1:13" ht="15.75">
      <c r="A579">
        <v>45.84</v>
      </c>
      <c r="B579">
        <v>41.233908</v>
      </c>
      <c r="C579">
        <v>15.63311</v>
      </c>
      <c r="D579">
        <v>35.677137000000002</v>
      </c>
      <c r="E579">
        <v>1.0069269999999999</v>
      </c>
      <c r="F579">
        <v>-3.3618079999999999</v>
      </c>
      <c r="G579">
        <v>1.199579</v>
      </c>
      <c r="I579" s="1">
        <f t="shared" si="47"/>
        <v>3.1275471119133445E-2</v>
      </c>
      <c r="J579">
        <f t="shared" si="43"/>
        <v>-100</v>
      </c>
      <c r="K579" s="2">
        <f t="shared" si="44"/>
        <v>3.2152567170635707E-2</v>
      </c>
      <c r="L579" s="2">
        <f t="shared" si="45"/>
        <v>3.0144293970461793E-2</v>
      </c>
      <c r="M579">
        <f t="shared" si="46"/>
        <v>-100</v>
      </c>
    </row>
    <row r="580" spans="1:13" ht="15.75">
      <c r="A580">
        <v>45.92</v>
      </c>
      <c r="B580">
        <v>40.935676999999998</v>
      </c>
      <c r="C580">
        <v>17.768256000000001</v>
      </c>
      <c r="D580">
        <v>36.036962000000003</v>
      </c>
      <c r="E580">
        <v>1.0902750000000001</v>
      </c>
      <c r="F580">
        <v>-3.2312059999999998</v>
      </c>
      <c r="G580">
        <v>1.145753</v>
      </c>
      <c r="I580" s="1">
        <f t="shared" si="47"/>
        <v>3.0505667133882048E-2</v>
      </c>
      <c r="J580">
        <f t="shared" si="43"/>
        <v>-100</v>
      </c>
      <c r="K580" s="2">
        <f t="shared" si="44"/>
        <v>3.1556604664669224E-2</v>
      </c>
      <c r="L580" s="2">
        <f t="shared" si="45"/>
        <v>2.9229740540481712E-2</v>
      </c>
      <c r="M580">
        <f t="shared" si="46"/>
        <v>-100</v>
      </c>
    </row>
    <row r="581" spans="1:13" ht="15.75">
      <c r="A581">
        <v>46</v>
      </c>
      <c r="B581">
        <v>37.964858999999997</v>
      </c>
      <c r="C581">
        <v>21.298480999999999</v>
      </c>
      <c r="D581">
        <v>42.337707999999999</v>
      </c>
      <c r="E581">
        <v>1.026286</v>
      </c>
      <c r="F581">
        <v>-3.0842689999999999</v>
      </c>
      <c r="G581">
        <v>1.038602</v>
      </c>
      <c r="I581" s="1">
        <f t="shared" si="47"/>
        <v>2.9411100355051584E-2</v>
      </c>
      <c r="J581">
        <f t="shared" si="43"/>
        <v>-100</v>
      </c>
      <c r="K581" s="2">
        <f t="shared" si="44"/>
        <v>3.037770613566004E-2</v>
      </c>
      <c r="L581" s="2">
        <f t="shared" si="45"/>
        <v>2.906708176227947E-2</v>
      </c>
      <c r="M581">
        <f t="shared" si="46"/>
        <v>-100</v>
      </c>
    </row>
    <row r="582" spans="1:13" ht="15.75">
      <c r="A582">
        <v>46.08</v>
      </c>
      <c r="B582">
        <v>32.429034000000001</v>
      </c>
      <c r="C582">
        <v>23.634654999999999</v>
      </c>
      <c r="D582">
        <v>50.662646000000002</v>
      </c>
      <c r="E582">
        <v>0.84762300000000002</v>
      </c>
      <c r="F582">
        <v>-2.9167589999999999</v>
      </c>
      <c r="G582">
        <v>0.86958999999999997</v>
      </c>
      <c r="I582" s="1">
        <f t="shared" si="47"/>
        <v>2.7785565058502139E-2</v>
      </c>
      <c r="J582">
        <f t="shared" si="43"/>
        <v>-100</v>
      </c>
      <c r="K582" s="2">
        <f t="shared" si="44"/>
        <v>2.8486129252387235E-2</v>
      </c>
      <c r="L582" s="2">
        <f t="shared" si="45"/>
        <v>2.9049443262480816E-2</v>
      </c>
      <c r="M582">
        <f t="shared" si="46"/>
        <v>-100</v>
      </c>
    </row>
    <row r="583" spans="1:13" ht="15.75">
      <c r="A583">
        <v>46.16</v>
      </c>
      <c r="B583">
        <v>25.078759000000002</v>
      </c>
      <c r="C583">
        <v>23.550539000000001</v>
      </c>
      <c r="D583">
        <v>57.531616</v>
      </c>
      <c r="E583">
        <v>0.609985</v>
      </c>
      <c r="F583">
        <v>-2.7299199999999999</v>
      </c>
      <c r="G583">
        <v>0.64560200000000001</v>
      </c>
      <c r="I583" s="1">
        <f t="shared" si="47"/>
        <v>2.5619697958766958E-2</v>
      </c>
      <c r="J583">
        <f t="shared" ref="J583:J646" si="48">IF(I583=$O$7,A583,-100)</f>
        <v>-100</v>
      </c>
      <c r="K583" s="2">
        <f t="shared" si="44"/>
        <v>2.6015090409179091E-2</v>
      </c>
      <c r="L583" s="2">
        <f t="shared" si="45"/>
        <v>2.8674702800361336E-2</v>
      </c>
      <c r="M583">
        <f t="shared" si="46"/>
        <v>-100</v>
      </c>
    </row>
    <row r="584" spans="1:13" ht="15.75">
      <c r="A584">
        <v>46.24</v>
      </c>
      <c r="B584">
        <v>17.847726999999999</v>
      </c>
      <c r="C584">
        <v>21.352143000000002</v>
      </c>
      <c r="D584">
        <v>60.754468000000003</v>
      </c>
      <c r="E584">
        <v>0.36983899999999997</v>
      </c>
      <c r="F584">
        <v>-2.5204330000000001</v>
      </c>
      <c r="G584">
        <v>0.391345</v>
      </c>
      <c r="I584" s="1">
        <f t="shared" si="47"/>
        <v>2.3170039429950263E-2</v>
      </c>
      <c r="J584">
        <f t="shared" si="48"/>
        <v>-100</v>
      </c>
      <c r="K584" s="2">
        <f t="shared" ref="K584:K647" si="49">SQRT(($B584/2780.14)^2+($C584/2780.14)^2+($D584/(IF($D584&lt;0,6160,6806)))^2+($E584/135)^2+($F584/(IF($F584&lt;0,135,310)))^2+($G584/135)^2)</f>
        <v>2.3331434830320061E-2</v>
      </c>
      <c r="L584" s="2">
        <f t="shared" ref="L584:L647" si="50">ABS(($D584/(IF($D584&lt;0,6160,6806))))+ABS(($F584/(IF($F584&lt;0,135,310))))</f>
        <v>2.7596478246862795E-2</v>
      </c>
      <c r="M584">
        <f t="shared" ref="M584:M647" si="51">IF(L584=$R$6,A584,-100)</f>
        <v>-100</v>
      </c>
    </row>
    <row r="585" spans="1:13" ht="15.75">
      <c r="A585">
        <v>46.32</v>
      </c>
      <c r="B585">
        <v>12.974745</v>
      </c>
      <c r="C585">
        <v>17.93948</v>
      </c>
      <c r="D585">
        <v>59.475645</v>
      </c>
      <c r="E585">
        <v>0.16849900000000001</v>
      </c>
      <c r="F585">
        <v>-2.2843900000000001</v>
      </c>
      <c r="G585">
        <v>0.144177</v>
      </c>
      <c r="I585" s="1">
        <f t="shared" si="47"/>
        <v>2.0670210624555933E-2</v>
      </c>
      <c r="J585">
        <f t="shared" si="48"/>
        <v>-100</v>
      </c>
      <c r="K585" s="2">
        <f t="shared" si="49"/>
        <v>2.0707859922556016E-2</v>
      </c>
      <c r="L585" s="2">
        <f t="shared" si="50"/>
        <v>2.5660115165268123E-2</v>
      </c>
      <c r="M585">
        <f t="shared" si="51"/>
        <v>-100</v>
      </c>
    </row>
    <row r="586" spans="1:13" ht="15.75">
      <c r="A586">
        <v>46.4</v>
      </c>
      <c r="B586">
        <v>11.666335999999999</v>
      </c>
      <c r="C586">
        <v>13.941319</v>
      </c>
      <c r="D586">
        <v>54.340924999999999</v>
      </c>
      <c r="E586">
        <v>2.2020999999999999E-2</v>
      </c>
      <c r="F586">
        <v>-2.028778</v>
      </c>
      <c r="G586">
        <v>-5.6889000000000002E-2</v>
      </c>
      <c r="I586" s="1">
        <f t="shared" si="47"/>
        <v>1.8235180301651763E-2</v>
      </c>
      <c r="J586">
        <f t="shared" si="48"/>
        <v>-100</v>
      </c>
      <c r="K586" s="2">
        <f t="shared" si="49"/>
        <v>1.8235909856237832E-2</v>
      </c>
      <c r="L586" s="2">
        <f t="shared" si="50"/>
        <v>2.301225274322221E-2</v>
      </c>
      <c r="M586">
        <f t="shared" si="51"/>
        <v>-100</v>
      </c>
    </row>
    <row r="587" spans="1:13" ht="15.75">
      <c r="A587">
        <v>46.48</v>
      </c>
      <c r="B587">
        <v>13.703696000000001</v>
      </c>
      <c r="C587">
        <v>9.6504150000000006</v>
      </c>
      <c r="D587">
        <v>47.491003999999997</v>
      </c>
      <c r="E587">
        <v>-8.0077999999999996E-2</v>
      </c>
      <c r="F587">
        <v>-1.771833</v>
      </c>
      <c r="G587">
        <v>-0.18512400000000001</v>
      </c>
      <c r="I587" s="1">
        <f t="shared" si="47"/>
        <v>1.6098863479899191E-2</v>
      </c>
      <c r="J587">
        <f t="shared" si="48"/>
        <v>-100</v>
      </c>
      <c r="K587" s="2">
        <f t="shared" si="49"/>
        <v>1.6109787597380579E-2</v>
      </c>
      <c r="L587" s="2">
        <f t="shared" si="50"/>
        <v>2.0102503170405198E-2</v>
      </c>
      <c r="M587">
        <f t="shared" si="51"/>
        <v>-100</v>
      </c>
    </row>
    <row r="588" spans="1:13" ht="15.75">
      <c r="A588">
        <v>46.56</v>
      </c>
      <c r="B588">
        <v>18.017036000000001</v>
      </c>
      <c r="C588">
        <v>5.3876439999999999</v>
      </c>
      <c r="D588">
        <v>41.601826000000003</v>
      </c>
      <c r="E588">
        <v>-0.16383200000000001</v>
      </c>
      <c r="F588">
        <v>-1.528635</v>
      </c>
      <c r="G588">
        <v>-0.23963000000000001</v>
      </c>
      <c r="I588" s="1">
        <f t="shared" si="47"/>
        <v>1.4645237321254724E-2</v>
      </c>
      <c r="J588">
        <f t="shared" si="48"/>
        <v>-100</v>
      </c>
      <c r="K588" s="2">
        <f t="shared" si="49"/>
        <v>1.4695432257668133E-2</v>
      </c>
      <c r="L588" s="2">
        <f t="shared" si="50"/>
        <v>1.7435744408528422E-2</v>
      </c>
      <c r="M588">
        <f t="shared" si="51"/>
        <v>-100</v>
      </c>
    </row>
    <row r="589" spans="1:13" ht="15.75">
      <c r="A589">
        <v>46.64</v>
      </c>
      <c r="B589">
        <v>23.367387000000001</v>
      </c>
      <c r="C589">
        <v>1.4906729999999999</v>
      </c>
      <c r="D589">
        <v>38.267204999999997</v>
      </c>
      <c r="E589">
        <v>-0.25273400000000001</v>
      </c>
      <c r="F589">
        <v>-1.2981290000000001</v>
      </c>
      <c r="G589">
        <v>-0.25070100000000001</v>
      </c>
      <c r="I589" s="1">
        <f t="shared" si="47"/>
        <v>1.4087524043147325E-2</v>
      </c>
      <c r="J589">
        <f t="shared" si="48"/>
        <v>-100</v>
      </c>
      <c r="K589" s="2">
        <f t="shared" si="49"/>
        <v>1.4211372415909558E-2</v>
      </c>
      <c r="L589" s="2">
        <f t="shared" si="50"/>
        <v>1.5238339427085034E-2</v>
      </c>
      <c r="M589">
        <f t="shared" si="51"/>
        <v>-100</v>
      </c>
    </row>
    <row r="590" spans="1:13" ht="15.75">
      <c r="A590">
        <v>46.72</v>
      </c>
      <c r="B590">
        <v>28.413212999999999</v>
      </c>
      <c r="C590">
        <v>-2.0939809999999999</v>
      </c>
      <c r="D590">
        <v>37.094898999999998</v>
      </c>
      <c r="E590">
        <v>-0.353852</v>
      </c>
      <c r="F590">
        <v>-1.0671919999999999</v>
      </c>
      <c r="G590">
        <v>-0.270262</v>
      </c>
      <c r="I590" s="1">
        <f t="shared" si="47"/>
        <v>1.4185268528471474E-2</v>
      </c>
      <c r="J590">
        <f t="shared" si="48"/>
        <v>-100</v>
      </c>
      <c r="K590" s="2">
        <f t="shared" si="49"/>
        <v>1.4425399278508872E-2</v>
      </c>
      <c r="L590" s="2">
        <f t="shared" si="50"/>
        <v>1.3355449023193043E-2</v>
      </c>
      <c r="M590">
        <f t="shared" si="51"/>
        <v>-100</v>
      </c>
    </row>
    <row r="591" spans="1:13" ht="15.75">
      <c r="A591">
        <v>46.8</v>
      </c>
      <c r="B591">
        <v>31.398951</v>
      </c>
      <c r="C591">
        <v>-5.9302630000000001</v>
      </c>
      <c r="D591">
        <v>36.369686999999999</v>
      </c>
      <c r="E591">
        <v>-0.45476100000000003</v>
      </c>
      <c r="F591">
        <v>-0.82906199999999997</v>
      </c>
      <c r="G591">
        <v>-0.34979199999999999</v>
      </c>
      <c r="I591" s="1">
        <f t="shared" si="47"/>
        <v>1.4320915506744327E-2</v>
      </c>
      <c r="J591">
        <f t="shared" si="48"/>
        <v>-100</v>
      </c>
      <c r="K591" s="2">
        <f t="shared" si="49"/>
        <v>1.4711766954085092E-2</v>
      </c>
      <c r="L591" s="2">
        <f t="shared" si="50"/>
        <v>1.1484968292682926E-2</v>
      </c>
      <c r="M591">
        <f t="shared" si="51"/>
        <v>-100</v>
      </c>
    </row>
    <row r="592" spans="1:13" ht="15.75">
      <c r="A592">
        <v>46.88</v>
      </c>
      <c r="B592">
        <v>30.585222000000002</v>
      </c>
      <c r="C592">
        <v>-10.60702</v>
      </c>
      <c r="D592">
        <v>34.632648000000003</v>
      </c>
      <c r="E592">
        <v>-0.530138</v>
      </c>
      <c r="F592">
        <v>-0.59826299999999999</v>
      </c>
      <c r="G592">
        <v>-0.51540300000000006</v>
      </c>
      <c r="I592" s="1">
        <f t="shared" si="47"/>
        <v>1.3989042321554311E-2</v>
      </c>
      <c r="J592">
        <f t="shared" si="48"/>
        <v>-100</v>
      </c>
      <c r="K592" s="2">
        <f t="shared" si="49"/>
        <v>1.4529770364065695E-2</v>
      </c>
      <c r="L592" s="2">
        <f t="shared" si="50"/>
        <v>9.5201243543278809E-3</v>
      </c>
      <c r="M592">
        <f t="shared" si="51"/>
        <v>-100</v>
      </c>
    </row>
    <row r="593" spans="1:13" ht="15.75">
      <c r="A593">
        <v>46.96</v>
      </c>
      <c r="B593">
        <v>25.563217999999999</v>
      </c>
      <c r="C593">
        <v>-16.012115999999999</v>
      </c>
      <c r="D593">
        <v>31.834211</v>
      </c>
      <c r="E593">
        <v>-0.55418999999999996</v>
      </c>
      <c r="F593">
        <v>-0.408472</v>
      </c>
      <c r="G593">
        <v>-0.75190999999999997</v>
      </c>
      <c r="I593" s="1">
        <f t="shared" si="47"/>
        <v>1.3407935486069217E-2</v>
      </c>
      <c r="J593">
        <f t="shared" si="48"/>
        <v>-100</v>
      </c>
      <c r="K593" s="2">
        <f t="shared" si="49"/>
        <v>1.40222919393786E-2</v>
      </c>
      <c r="L593" s="2">
        <f t="shared" si="50"/>
        <v>7.703093040998683E-3</v>
      </c>
      <c r="M593">
        <f t="shared" si="51"/>
        <v>-100</v>
      </c>
    </row>
    <row r="594" spans="1:13" ht="15.75">
      <c r="A594">
        <v>47.04</v>
      </c>
      <c r="B594">
        <v>17.885432999999999</v>
      </c>
      <c r="C594">
        <v>-20.984317000000001</v>
      </c>
      <c r="D594">
        <v>29.247786000000001</v>
      </c>
      <c r="E594">
        <v>-0.51434299999999999</v>
      </c>
      <c r="F594">
        <v>-0.29619299999999998</v>
      </c>
      <c r="G594">
        <v>-1.0061260000000001</v>
      </c>
      <c r="I594" s="1">
        <f t="shared" si="47"/>
        <v>1.3311028112732791E-2</v>
      </c>
      <c r="J594">
        <f t="shared" si="48"/>
        <v>-100</v>
      </c>
      <c r="K594" s="2">
        <f t="shared" si="49"/>
        <v>1.384554709318271E-2</v>
      </c>
      <c r="L594" s="2">
        <f t="shared" si="50"/>
        <v>6.4913754399712666E-3</v>
      </c>
      <c r="M594">
        <f t="shared" si="51"/>
        <v>-100</v>
      </c>
    </row>
    <row r="595" spans="1:13" ht="15.75">
      <c r="A595">
        <v>47.12</v>
      </c>
      <c r="B595">
        <v>10.086344</v>
      </c>
      <c r="C595">
        <v>-23.778924</v>
      </c>
      <c r="D595">
        <v>28.33464</v>
      </c>
      <c r="E595">
        <v>-0.420464</v>
      </c>
      <c r="F595">
        <v>-0.28230899999999998</v>
      </c>
      <c r="G595">
        <v>-1.210825</v>
      </c>
      <c r="I595" s="1">
        <f t="shared" si="47"/>
        <v>1.3728364378592768E-2</v>
      </c>
      <c r="J595">
        <f t="shared" si="48"/>
        <v>-100</v>
      </c>
      <c r="K595" s="2">
        <f t="shared" si="49"/>
        <v>1.4077229794194165E-2</v>
      </c>
      <c r="L595" s="2">
        <f t="shared" si="50"/>
        <v>6.2543632024031079E-3</v>
      </c>
      <c r="M595">
        <f t="shared" si="51"/>
        <v>-100</v>
      </c>
    </row>
    <row r="596" spans="1:13" ht="15.75">
      <c r="A596">
        <v>47.2</v>
      </c>
      <c r="B596">
        <v>4.255198</v>
      </c>
      <c r="C596">
        <v>-23.070612000000001</v>
      </c>
      <c r="D596">
        <v>29.713847000000001</v>
      </c>
      <c r="E596">
        <v>-0.30617800000000001</v>
      </c>
      <c r="F596">
        <v>-0.36083599999999999</v>
      </c>
      <c r="G596">
        <v>-1.3168850000000001</v>
      </c>
      <c r="I596" s="1">
        <f t="shared" si="47"/>
        <v>1.3876756875544618E-2</v>
      </c>
      <c r="J596">
        <f t="shared" si="48"/>
        <v>-100</v>
      </c>
      <c r="K596" s="2">
        <f t="shared" si="49"/>
        <v>1.4060872596791221E-2</v>
      </c>
      <c r="L596" s="2">
        <f t="shared" si="50"/>
        <v>7.0386904376312839E-3</v>
      </c>
      <c r="M596">
        <f t="shared" si="51"/>
        <v>-100</v>
      </c>
    </row>
    <row r="597" spans="1:13" ht="15.75">
      <c r="A597">
        <v>47.28</v>
      </c>
      <c r="B597">
        <v>1.437541</v>
      </c>
      <c r="C597">
        <v>-18.630718999999999</v>
      </c>
      <c r="D597">
        <v>33.310203000000001</v>
      </c>
      <c r="E597">
        <v>-0.22171399999999999</v>
      </c>
      <c r="F597">
        <v>-0.499</v>
      </c>
      <c r="G597">
        <v>-1.315091</v>
      </c>
      <c r="I597" s="1">
        <f t="shared" si="47"/>
        <v>1.3329927027955222E-2</v>
      </c>
      <c r="J597">
        <f t="shared" si="48"/>
        <v>-100</v>
      </c>
      <c r="K597" s="2">
        <f t="shared" si="49"/>
        <v>1.3430718112505362E-2</v>
      </c>
      <c r="L597" s="2">
        <f t="shared" si="50"/>
        <v>8.5905371132225378E-3</v>
      </c>
      <c r="M597">
        <f t="shared" si="51"/>
        <v>-100</v>
      </c>
    </row>
    <row r="598" spans="1:13" ht="15.75">
      <c r="A598">
        <v>47.36</v>
      </c>
      <c r="B598">
        <v>1.554184</v>
      </c>
      <c r="C598">
        <v>-11.423441</v>
      </c>
      <c r="D598">
        <v>39.136513000000001</v>
      </c>
      <c r="E598">
        <v>-0.21592600000000001</v>
      </c>
      <c r="F598">
        <v>-0.650478</v>
      </c>
      <c r="G598">
        <v>-1.23681</v>
      </c>
      <c r="I598" s="1">
        <f t="shared" si="47"/>
        <v>1.25464135264947E-2</v>
      </c>
      <c r="J598">
        <f t="shared" si="48"/>
        <v>-100</v>
      </c>
      <c r="K598" s="2">
        <f t="shared" si="49"/>
        <v>1.2647953929557202E-2</v>
      </c>
      <c r="L598" s="2">
        <f t="shared" si="50"/>
        <v>1.0568651323995168E-2</v>
      </c>
      <c r="M598">
        <f t="shared" si="51"/>
        <v>-100</v>
      </c>
    </row>
    <row r="599" spans="1:13" ht="15.75">
      <c r="A599">
        <v>47.44</v>
      </c>
      <c r="B599">
        <v>3.1900010000000001</v>
      </c>
      <c r="C599">
        <v>-3.6356099999999998</v>
      </c>
      <c r="D599">
        <v>47.185443999999997</v>
      </c>
      <c r="E599">
        <v>-0.307058</v>
      </c>
      <c r="F599">
        <v>-0.78029000000000004</v>
      </c>
      <c r="G599">
        <v>-1.134639</v>
      </c>
      <c r="I599" s="1">
        <f t="shared" si="47"/>
        <v>1.245548588403152E-2</v>
      </c>
      <c r="J599">
        <f t="shared" si="48"/>
        <v>-100</v>
      </c>
      <c r="K599" s="2">
        <f t="shared" si="49"/>
        <v>1.2661457092509942E-2</v>
      </c>
      <c r="L599" s="2">
        <f t="shared" si="50"/>
        <v>1.2712844527160131E-2</v>
      </c>
      <c r="M599">
        <f t="shared" si="51"/>
        <v>-100</v>
      </c>
    </row>
    <row r="600" spans="1:13" ht="15.75">
      <c r="A600">
        <v>47.52</v>
      </c>
      <c r="B600">
        <v>3.9305279999999998</v>
      </c>
      <c r="C600">
        <v>1.5692010000000001</v>
      </c>
      <c r="D600">
        <v>56.231782000000003</v>
      </c>
      <c r="E600">
        <v>-0.45588699999999999</v>
      </c>
      <c r="F600">
        <v>-0.88993800000000001</v>
      </c>
      <c r="G600">
        <v>-1.0506150000000001</v>
      </c>
      <c r="I600" s="1">
        <f t="shared" si="47"/>
        <v>1.3213645932229252E-2</v>
      </c>
      <c r="J600">
        <f t="shared" si="48"/>
        <v>-100</v>
      </c>
      <c r="K600" s="2">
        <f t="shared" si="49"/>
        <v>1.3638334487348273E-2</v>
      </c>
      <c r="L600" s="2">
        <f t="shared" si="50"/>
        <v>1.4854222960133216E-2</v>
      </c>
      <c r="M600">
        <f t="shared" si="51"/>
        <v>-100</v>
      </c>
    </row>
    <row r="601" spans="1:13" ht="15.75">
      <c r="A601">
        <v>47.6</v>
      </c>
      <c r="B601">
        <v>2.242842</v>
      </c>
      <c r="C601">
        <v>1.539102</v>
      </c>
      <c r="D601">
        <v>63.092315999999997</v>
      </c>
      <c r="E601">
        <v>-0.56657000000000002</v>
      </c>
      <c r="F601">
        <v>-1.020553</v>
      </c>
      <c r="G601">
        <v>-0.98546800000000001</v>
      </c>
      <c r="I601" s="1">
        <f t="shared" si="47"/>
        <v>1.4047312042834364E-2</v>
      </c>
      <c r="J601">
        <f t="shared" si="48"/>
        <v>-100</v>
      </c>
      <c r="K601" s="2">
        <f t="shared" si="49"/>
        <v>1.4660840024316767E-2</v>
      </c>
      <c r="L601" s="2">
        <f t="shared" si="50"/>
        <v>1.6829754114561224E-2</v>
      </c>
      <c r="M601">
        <f t="shared" si="51"/>
        <v>-100</v>
      </c>
    </row>
    <row r="602" spans="1:13" ht="15.75">
      <c r="A602">
        <v>47.68</v>
      </c>
      <c r="B602">
        <v>-0.36271500000000001</v>
      </c>
      <c r="C602">
        <v>-3.6090930000000001</v>
      </c>
      <c r="D602">
        <v>63.903744000000003</v>
      </c>
      <c r="E602">
        <v>-0.52954999999999997</v>
      </c>
      <c r="F602">
        <v>-1.2203740000000001</v>
      </c>
      <c r="G602">
        <v>-0.89132400000000001</v>
      </c>
      <c r="I602" s="1">
        <f t="shared" si="47"/>
        <v>1.4668724821442389E-2</v>
      </c>
      <c r="J602">
        <f t="shared" si="48"/>
        <v>-100</v>
      </c>
      <c r="K602" s="2">
        <f t="shared" si="49"/>
        <v>1.518414372082477E-2</v>
      </c>
      <c r="L602" s="2">
        <f t="shared" si="50"/>
        <v>1.842913212089551E-2</v>
      </c>
      <c r="M602">
        <f t="shared" si="51"/>
        <v>-100</v>
      </c>
    </row>
    <row r="603" spans="1:13" ht="15.75">
      <c r="A603">
        <v>47.76</v>
      </c>
      <c r="B603">
        <v>5.9429000000000003E-2</v>
      </c>
      <c r="C603">
        <v>-10.370857000000001</v>
      </c>
      <c r="D603">
        <v>57.115684000000002</v>
      </c>
      <c r="E603">
        <v>-0.28699400000000003</v>
      </c>
      <c r="F603">
        <v>-1.4965170000000001</v>
      </c>
      <c r="G603">
        <v>-0.70441799999999999</v>
      </c>
      <c r="I603" s="1">
        <f t="shared" si="47"/>
        <v>1.5311812019307453E-2</v>
      </c>
      <c r="J603">
        <f t="shared" si="48"/>
        <v>-100</v>
      </c>
      <c r="K603" s="2">
        <f t="shared" si="49"/>
        <v>1.5458685564688676E-2</v>
      </c>
      <c r="L603" s="2">
        <f t="shared" si="50"/>
        <v>1.9477271734090834E-2</v>
      </c>
      <c r="M603">
        <f t="shared" si="51"/>
        <v>-100</v>
      </c>
    </row>
    <row r="604" spans="1:13" ht="15.75">
      <c r="A604">
        <v>47.84</v>
      </c>
      <c r="B604">
        <v>6.1519279999999998</v>
      </c>
      <c r="C604">
        <v>-14.263337999999999</v>
      </c>
      <c r="D604">
        <v>45.452077000000003</v>
      </c>
      <c r="E604">
        <v>0.127246</v>
      </c>
      <c r="F604">
        <v>-1.79433</v>
      </c>
      <c r="G604">
        <v>-0.400308</v>
      </c>
      <c r="I604" s="1">
        <f t="shared" si="47"/>
        <v>1.6163817557756546E-2</v>
      </c>
      <c r="J604">
        <f t="shared" si="48"/>
        <v>-100</v>
      </c>
      <c r="K604" s="2">
        <f t="shared" si="49"/>
        <v>1.6191276138080912E-2</v>
      </c>
      <c r="L604" s="2">
        <f t="shared" si="50"/>
        <v>1.9969569742384171E-2</v>
      </c>
      <c r="M604">
        <f t="shared" si="51"/>
        <v>-100</v>
      </c>
    </row>
    <row r="605" spans="1:13" ht="15.75">
      <c r="A605">
        <v>47.92</v>
      </c>
      <c r="B605">
        <v>16.428878000000001</v>
      </c>
      <c r="C605">
        <v>-13.236795000000001</v>
      </c>
      <c r="D605">
        <v>34.165191999999998</v>
      </c>
      <c r="E605">
        <v>0.60703200000000002</v>
      </c>
      <c r="F605">
        <v>-2.0253700000000001</v>
      </c>
      <c r="G605">
        <v>-2.4278000000000001E-2</v>
      </c>
      <c r="I605" s="1">
        <f t="shared" si="47"/>
        <v>1.7547172545687707E-2</v>
      </c>
      <c r="J605">
        <f t="shared" si="48"/>
        <v>-100</v>
      </c>
      <c r="K605" s="2">
        <f t="shared" si="49"/>
        <v>1.8114140232589407E-2</v>
      </c>
      <c r="L605" s="2">
        <f t="shared" si="50"/>
        <v>2.0022604390461576E-2</v>
      </c>
      <c r="M605">
        <f t="shared" si="51"/>
        <v>-100</v>
      </c>
    </row>
    <row r="606" spans="1:13" ht="15.75">
      <c r="A606">
        <v>48</v>
      </c>
      <c r="B606">
        <v>26.697033000000001</v>
      </c>
      <c r="C606">
        <v>-8.684291</v>
      </c>
      <c r="D606">
        <v>26.871185000000001</v>
      </c>
      <c r="E606">
        <v>1.0338799999999999</v>
      </c>
      <c r="F606">
        <v>-2.1194380000000002</v>
      </c>
      <c r="G606">
        <v>0.33161800000000002</v>
      </c>
      <c r="I606" s="1">
        <f t="shared" si="47"/>
        <v>1.9237155211608428E-2</v>
      </c>
      <c r="J606">
        <f t="shared" si="48"/>
        <v>-100</v>
      </c>
      <c r="K606" s="2">
        <f t="shared" si="49"/>
        <v>2.0705525285905694E-2</v>
      </c>
      <c r="L606" s="2">
        <f t="shared" si="50"/>
        <v>1.9647701922051349E-2</v>
      </c>
      <c r="M606">
        <f t="shared" si="51"/>
        <v>-100</v>
      </c>
    </row>
    <row r="607" spans="1:13" ht="15.75">
      <c r="A607">
        <v>48.08</v>
      </c>
      <c r="B607">
        <v>33.786160000000002</v>
      </c>
      <c r="C607">
        <v>-3.4607570000000001</v>
      </c>
      <c r="D607">
        <v>23.424593999999999</v>
      </c>
      <c r="E607">
        <v>1.325577</v>
      </c>
      <c r="F607">
        <v>-2.0588799999999998</v>
      </c>
      <c r="G607">
        <v>0.58243999999999996</v>
      </c>
      <c r="I607" s="1">
        <f t="shared" si="47"/>
        <v>2.0304891402242443E-2</v>
      </c>
      <c r="J607">
        <f t="shared" si="48"/>
        <v>-100</v>
      </c>
      <c r="K607" s="2">
        <f t="shared" si="49"/>
        <v>2.2554447930835289E-2</v>
      </c>
      <c r="L607" s="2">
        <f t="shared" si="50"/>
        <v>1.8692719354382298E-2</v>
      </c>
      <c r="M607">
        <f t="shared" si="51"/>
        <v>-100</v>
      </c>
    </row>
    <row r="608" spans="1:13" ht="15.75">
      <c r="A608">
        <v>48.16</v>
      </c>
      <c r="B608">
        <v>37.422600000000003</v>
      </c>
      <c r="C608">
        <v>0.36173</v>
      </c>
      <c r="D608">
        <v>21.794491000000001</v>
      </c>
      <c r="E608">
        <v>1.4457690000000001</v>
      </c>
      <c r="F608">
        <v>-1.874746</v>
      </c>
      <c r="G608">
        <v>0.68905000000000005</v>
      </c>
      <c r="I608" s="1">
        <f t="shared" si="47"/>
        <v>2.025739393685165E-2</v>
      </c>
      <c r="J608">
        <f t="shared" si="48"/>
        <v>-100</v>
      </c>
      <c r="K608" s="2">
        <f t="shared" si="49"/>
        <v>2.2914040618642405E-2</v>
      </c>
      <c r="L608" s="2">
        <f t="shared" si="50"/>
        <v>1.7089254101500854E-2</v>
      </c>
      <c r="M608">
        <f t="shared" si="51"/>
        <v>-100</v>
      </c>
    </row>
    <row r="609" spans="1:13" ht="15.75">
      <c r="A609">
        <v>48.24</v>
      </c>
      <c r="B609">
        <v>39.168252000000003</v>
      </c>
      <c r="C609">
        <v>1.8728830000000001</v>
      </c>
      <c r="D609">
        <v>21.009841999999999</v>
      </c>
      <c r="E609">
        <v>1.3907719999999999</v>
      </c>
      <c r="F609">
        <v>-1.614322</v>
      </c>
      <c r="G609">
        <v>0.658744</v>
      </c>
      <c r="I609" s="1">
        <f t="shared" si="47"/>
        <v>1.9371995249518097E-2</v>
      </c>
      <c r="J609">
        <f t="shared" si="48"/>
        <v>-100</v>
      </c>
      <c r="K609" s="2">
        <f t="shared" si="49"/>
        <v>2.1940959623316745E-2</v>
      </c>
      <c r="L609" s="2">
        <f t="shared" si="50"/>
        <v>1.5044899600570304E-2</v>
      </c>
      <c r="M609">
        <f t="shared" si="51"/>
        <v>-100</v>
      </c>
    </row>
    <row r="610" spans="1:13" ht="15.75">
      <c r="A610">
        <v>48.32</v>
      </c>
      <c r="B610">
        <v>40.396301000000001</v>
      </c>
      <c r="C610">
        <v>0.68655900000000003</v>
      </c>
      <c r="D610">
        <v>21.668569999999999</v>
      </c>
      <c r="E610">
        <v>1.1799489999999999</v>
      </c>
      <c r="F610">
        <v>-1.3076030000000001</v>
      </c>
      <c r="G610">
        <v>0.51978500000000005</v>
      </c>
      <c r="I610" s="1">
        <f t="shared" si="47"/>
        <v>1.8165056205996379E-2</v>
      </c>
      <c r="J610">
        <f t="shared" si="48"/>
        <v>-100</v>
      </c>
      <c r="K610" s="2">
        <f t="shared" si="49"/>
        <v>2.0158452611531034E-2</v>
      </c>
      <c r="L610" s="2">
        <f t="shared" si="50"/>
        <v>1.2869693372949794E-2</v>
      </c>
      <c r="M610">
        <f t="shared" si="51"/>
        <v>-100</v>
      </c>
    </row>
    <row r="611" spans="1:13" ht="15.75">
      <c r="A611">
        <v>48.4</v>
      </c>
      <c r="B611">
        <v>41.112872000000003</v>
      </c>
      <c r="C611">
        <v>-3.166369</v>
      </c>
      <c r="D611">
        <v>24.232976000000001</v>
      </c>
      <c r="E611">
        <v>0.85474399999999995</v>
      </c>
      <c r="F611">
        <v>-0.96073399999999998</v>
      </c>
      <c r="G611">
        <v>0.295794</v>
      </c>
      <c r="I611" s="1">
        <f t="shared" si="47"/>
        <v>1.6973721641292499E-2</v>
      </c>
      <c r="J611">
        <f t="shared" si="48"/>
        <v>-100</v>
      </c>
      <c r="K611" s="2">
        <f t="shared" si="49"/>
        <v>1.8116134281629889E-2</v>
      </c>
      <c r="L611" s="2">
        <f t="shared" si="50"/>
        <v>1.0677079444063518E-2</v>
      </c>
      <c r="M611">
        <f t="shared" si="51"/>
        <v>-100</v>
      </c>
    </row>
    <row r="612" spans="1:13" ht="15.75">
      <c r="A612">
        <v>48.48</v>
      </c>
      <c r="B612">
        <v>40.050719000000001</v>
      </c>
      <c r="C612">
        <v>-9.0281219999999998</v>
      </c>
      <c r="D612">
        <v>27.733421</v>
      </c>
      <c r="E612">
        <v>0.476192</v>
      </c>
      <c r="F612">
        <v>-0.58233400000000002</v>
      </c>
      <c r="G612">
        <v>-1.6119999999999999E-3</v>
      </c>
      <c r="I612" s="1">
        <f t="shared" si="47"/>
        <v>1.5915086569879972E-2</v>
      </c>
      <c r="J612">
        <f t="shared" si="48"/>
        <v>-100</v>
      </c>
      <c r="K612" s="2">
        <f t="shared" si="49"/>
        <v>1.6301293368472882E-2</v>
      </c>
      <c r="L612" s="2">
        <f t="shared" si="50"/>
        <v>8.3884339950588277E-3</v>
      </c>
      <c r="M612">
        <f t="shared" si="51"/>
        <v>-100</v>
      </c>
    </row>
    <row r="613" spans="1:13" ht="15.75">
      <c r="A613">
        <v>48.56</v>
      </c>
      <c r="B613">
        <v>35.647347000000003</v>
      </c>
      <c r="C613">
        <v>-15.911066999999999</v>
      </c>
      <c r="D613">
        <v>30.282377</v>
      </c>
      <c r="E613">
        <v>0.11447300000000001</v>
      </c>
      <c r="F613">
        <v>-0.21702199999999999</v>
      </c>
      <c r="G613">
        <v>-0.35995500000000002</v>
      </c>
      <c r="I613" s="1">
        <f t="shared" ref="I613:I676" si="52">SQRT(($B613/2780.14)^2+($C613/2780.14)^2+($D613/(IF($D613&lt;0,6160,6806)))^2+($F613/(IF($F613&lt;0,135,310)))^2+($G613/135)^2)</f>
        <v>1.5054960399980248E-2</v>
      </c>
      <c r="J613">
        <f t="shared" si="48"/>
        <v>-100</v>
      </c>
      <c r="K613" s="2">
        <f t="shared" si="49"/>
        <v>1.5078821197524735E-2</v>
      </c>
      <c r="L613" s="2">
        <f t="shared" si="50"/>
        <v>6.0569351955246462E-3</v>
      </c>
      <c r="M613">
        <f t="shared" si="51"/>
        <v>-100</v>
      </c>
    </row>
    <row r="614" spans="1:13" ht="15.75">
      <c r="A614">
        <v>48.64</v>
      </c>
      <c r="B614">
        <v>27.230941999999999</v>
      </c>
      <c r="C614">
        <v>-22.963474000000001</v>
      </c>
      <c r="D614">
        <v>30.646646</v>
      </c>
      <c r="E614">
        <v>-0.167184</v>
      </c>
      <c r="F614">
        <v>4.9016999999999998E-2</v>
      </c>
      <c r="G614">
        <v>-0.745425</v>
      </c>
      <c r="I614" s="1">
        <f t="shared" si="52"/>
        <v>1.4661269415968873E-2</v>
      </c>
      <c r="J614">
        <f t="shared" si="48"/>
        <v>-100</v>
      </c>
      <c r="K614" s="2">
        <f t="shared" si="49"/>
        <v>1.4713478699737336E-2</v>
      </c>
      <c r="L614" s="2">
        <f t="shared" si="50"/>
        <v>4.6610059255116449E-3</v>
      </c>
      <c r="M614">
        <f t="shared" si="51"/>
        <v>-100</v>
      </c>
    </row>
    <row r="615" spans="1:13" ht="15.75">
      <c r="A615">
        <v>48.72</v>
      </c>
      <c r="B615">
        <v>15.853327</v>
      </c>
      <c r="C615">
        <v>-29.388282</v>
      </c>
      <c r="D615">
        <v>29.353041999999999</v>
      </c>
      <c r="E615">
        <v>-0.328374</v>
      </c>
      <c r="F615">
        <v>0.122214</v>
      </c>
      <c r="G615">
        <v>-1.0932820000000001</v>
      </c>
      <c r="I615" s="1">
        <f t="shared" si="52"/>
        <v>1.5119460739550457E-2</v>
      </c>
      <c r="J615">
        <f t="shared" si="48"/>
        <v>-100</v>
      </c>
      <c r="K615" s="2">
        <f t="shared" si="49"/>
        <v>1.5313871581504386E-2</v>
      </c>
      <c r="L615" s="2">
        <f t="shared" si="50"/>
        <v>4.7070571052107721E-3</v>
      </c>
      <c r="M615">
        <f t="shared" si="51"/>
        <v>-100</v>
      </c>
    </row>
    <row r="616" spans="1:13" ht="15.75">
      <c r="A616">
        <v>48.8</v>
      </c>
      <c r="B616">
        <v>4.498945</v>
      </c>
      <c r="C616">
        <v>-34.032428000000003</v>
      </c>
      <c r="D616">
        <v>28.39142</v>
      </c>
      <c r="E616">
        <v>-0.36205599999999999</v>
      </c>
      <c r="F616">
        <v>-4.4184000000000001E-2</v>
      </c>
      <c r="G616">
        <v>-1.3217209999999999</v>
      </c>
      <c r="I616" s="1">
        <f t="shared" si="52"/>
        <v>1.6304306887559784E-2</v>
      </c>
      <c r="J616">
        <f t="shared" si="48"/>
        <v>-100</v>
      </c>
      <c r="K616" s="2">
        <f t="shared" si="49"/>
        <v>1.6523407361310718E-2</v>
      </c>
      <c r="L616" s="2">
        <f t="shared" si="50"/>
        <v>4.498816952362295E-3</v>
      </c>
      <c r="M616">
        <f t="shared" si="51"/>
        <v>-100</v>
      </c>
    </row>
    <row r="617" spans="1:13" ht="15.75">
      <c r="A617">
        <v>48.88</v>
      </c>
      <c r="B617">
        <v>-2.6188060000000002</v>
      </c>
      <c r="C617">
        <v>-35.449843999999999</v>
      </c>
      <c r="D617">
        <v>29.717454</v>
      </c>
      <c r="E617">
        <v>-0.29576000000000002</v>
      </c>
      <c r="F617">
        <v>-0.410665</v>
      </c>
      <c r="G617">
        <v>-1.3666039999999999</v>
      </c>
      <c r="I617" s="1">
        <f t="shared" si="52"/>
        <v>1.715434324537975E-2</v>
      </c>
      <c r="J617">
        <f t="shared" si="48"/>
        <v>-100</v>
      </c>
      <c r="K617" s="2">
        <f t="shared" si="49"/>
        <v>1.7293674038015114E-2</v>
      </c>
      <c r="L617" s="2">
        <f t="shared" si="50"/>
        <v>7.4083241148877356E-3</v>
      </c>
      <c r="M617">
        <f t="shared" si="51"/>
        <v>-100</v>
      </c>
    </row>
    <row r="618" spans="1:13" ht="15.75">
      <c r="A618">
        <v>48.96</v>
      </c>
      <c r="B618">
        <v>-1.968137</v>
      </c>
      <c r="C618">
        <v>-32.819369000000002</v>
      </c>
      <c r="D618">
        <v>33.658852000000003</v>
      </c>
      <c r="E618">
        <v>-0.180308</v>
      </c>
      <c r="F618">
        <v>-0.85519500000000004</v>
      </c>
      <c r="G618">
        <v>-1.2189829999999999</v>
      </c>
      <c r="I618" s="1">
        <f t="shared" si="52"/>
        <v>1.6910843317842567E-2</v>
      </c>
      <c r="J618">
        <f t="shared" si="48"/>
        <v>-100</v>
      </c>
      <c r="K618" s="2">
        <f t="shared" si="49"/>
        <v>1.6963504610020108E-2</v>
      </c>
      <c r="L618" s="2">
        <f t="shared" si="50"/>
        <v>1.1280245306428969E-2</v>
      </c>
      <c r="M618">
        <f t="shared" si="51"/>
        <v>-100</v>
      </c>
    </row>
    <row r="619" spans="1:13" ht="15.75">
      <c r="A619">
        <v>49.04</v>
      </c>
      <c r="B619">
        <v>6.7798020000000001</v>
      </c>
      <c r="C619">
        <v>-27.104271000000001</v>
      </c>
      <c r="D619">
        <v>38.500667</v>
      </c>
      <c r="E619">
        <v>-6.8267999999999995E-2</v>
      </c>
      <c r="F619">
        <v>-1.2248190000000001</v>
      </c>
      <c r="G619">
        <v>-0.94114399999999998</v>
      </c>
      <c r="I619" s="1">
        <f t="shared" si="52"/>
        <v>1.6245321473987214E-2</v>
      </c>
      <c r="J619">
        <f t="shared" si="48"/>
        <v>-100</v>
      </c>
      <c r="K619" s="2">
        <f t="shared" si="49"/>
        <v>1.6253190180562576E-2</v>
      </c>
      <c r="L619" s="2">
        <f t="shared" si="50"/>
        <v>1.4729604770300716E-2</v>
      </c>
      <c r="M619">
        <f t="shared" si="51"/>
        <v>-100</v>
      </c>
    </row>
    <row r="620" spans="1:13" ht="15.75">
      <c r="A620">
        <v>49.12</v>
      </c>
      <c r="B620">
        <v>19.559412999999999</v>
      </c>
      <c r="C620">
        <v>-21.155536000000001</v>
      </c>
      <c r="D620">
        <v>41.675432999999998</v>
      </c>
      <c r="E620">
        <v>6.757E-3</v>
      </c>
      <c r="F620">
        <v>-1.4081699999999999</v>
      </c>
      <c r="G620">
        <v>-0.64549699999999999</v>
      </c>
      <c r="I620" s="1">
        <f t="shared" si="52"/>
        <v>1.6630177716620155E-2</v>
      </c>
      <c r="J620">
        <f t="shared" si="48"/>
        <v>-100</v>
      </c>
      <c r="K620" s="2">
        <f t="shared" si="49"/>
        <v>1.6630253036987844E-2</v>
      </c>
      <c r="L620" s="2">
        <f t="shared" si="50"/>
        <v>1.6554226091357298E-2</v>
      </c>
      <c r="M620">
        <f t="shared" si="51"/>
        <v>-100</v>
      </c>
    </row>
    <row r="621" spans="1:13" ht="15.75">
      <c r="A621">
        <v>49.2</v>
      </c>
      <c r="B621">
        <v>29.887166000000001</v>
      </c>
      <c r="C621">
        <v>-18.13043</v>
      </c>
      <c r="D621">
        <v>41.550179</v>
      </c>
      <c r="E621">
        <v>3.737E-2</v>
      </c>
      <c r="F621">
        <v>-1.3844510000000001</v>
      </c>
      <c r="G621">
        <v>-0.44220999999999999</v>
      </c>
      <c r="I621" s="1">
        <f t="shared" si="52"/>
        <v>1.7642713158792955E-2</v>
      </c>
      <c r="J621">
        <f t="shared" si="48"/>
        <v>-100</v>
      </c>
      <c r="K621" s="2">
        <f t="shared" si="49"/>
        <v>1.7644884642443744E-2</v>
      </c>
      <c r="L621" s="2">
        <f t="shared" si="50"/>
        <v>1.6360126327532351E-2</v>
      </c>
      <c r="M621">
        <f t="shared" si="51"/>
        <v>-100</v>
      </c>
    </row>
    <row r="622" spans="1:13" ht="15.75">
      <c r="A622">
        <v>49.28</v>
      </c>
      <c r="B622">
        <v>33.312283000000001</v>
      </c>
      <c r="C622">
        <v>-19.237770999999999</v>
      </c>
      <c r="D622">
        <v>38.507302000000003</v>
      </c>
      <c r="E622">
        <v>3.1898000000000003E-2</v>
      </c>
      <c r="F622">
        <v>-1.219417</v>
      </c>
      <c r="G622">
        <v>-0.38506699999999999</v>
      </c>
      <c r="I622" s="1">
        <f t="shared" si="52"/>
        <v>1.7697271977176705E-2</v>
      </c>
      <c r="J622">
        <f t="shared" si="48"/>
        <v>-100</v>
      </c>
      <c r="K622" s="2">
        <f t="shared" si="49"/>
        <v>1.7698849238655463E-2</v>
      </c>
      <c r="L622" s="2">
        <f t="shared" si="50"/>
        <v>1.4690564830596099E-2</v>
      </c>
      <c r="M622">
        <f t="shared" si="51"/>
        <v>-100</v>
      </c>
    </row>
    <row r="623" spans="1:13" ht="15.75">
      <c r="A623">
        <v>49.36</v>
      </c>
      <c r="B623">
        <v>30.482441000000001</v>
      </c>
      <c r="C623">
        <v>-22.720721000000001</v>
      </c>
      <c r="D623">
        <v>35.125912</v>
      </c>
      <c r="E623">
        <v>-6.2449999999999997E-3</v>
      </c>
      <c r="F623">
        <v>-1.0172589999999999</v>
      </c>
      <c r="G623">
        <v>-0.45291799999999999</v>
      </c>
      <c r="I623" s="1">
        <f t="shared" si="52"/>
        <v>1.6783290126473095E-2</v>
      </c>
      <c r="J623">
        <f t="shared" si="48"/>
        <v>-100</v>
      </c>
      <c r="K623" s="2">
        <f t="shared" si="49"/>
        <v>1.6783353877828963E-2</v>
      </c>
      <c r="L623" s="2">
        <f t="shared" si="50"/>
        <v>1.269627330351215E-2</v>
      </c>
      <c r="M623">
        <f t="shared" si="51"/>
        <v>-100</v>
      </c>
    </row>
    <row r="624" spans="1:13" ht="15.75">
      <c r="A624">
        <v>49.44</v>
      </c>
      <c r="B624">
        <v>25.340668999999998</v>
      </c>
      <c r="C624">
        <v>-25.149493</v>
      </c>
      <c r="D624">
        <v>35.461951999999997</v>
      </c>
      <c r="E624">
        <v>-9.0834999999999999E-2</v>
      </c>
      <c r="F624">
        <v>-0.86584799999999995</v>
      </c>
      <c r="G624">
        <v>-0.58099000000000001</v>
      </c>
      <c r="I624" s="1">
        <f t="shared" si="52"/>
        <v>1.5865636997605379E-2</v>
      </c>
      <c r="J624">
        <f t="shared" si="48"/>
        <v>-100</v>
      </c>
      <c r="K624" s="2">
        <f t="shared" si="49"/>
        <v>1.5879898203525269E-2</v>
      </c>
      <c r="L624" s="2">
        <f t="shared" si="50"/>
        <v>1.1624084422241811E-2</v>
      </c>
      <c r="M624">
        <f t="shared" si="51"/>
        <v>-100</v>
      </c>
    </row>
    <row r="625" spans="1:13" ht="15.75">
      <c r="A625">
        <v>49.52</v>
      </c>
      <c r="B625">
        <v>20.430401</v>
      </c>
      <c r="C625">
        <v>-24.072510000000001</v>
      </c>
      <c r="D625">
        <v>42.738351999999999</v>
      </c>
      <c r="E625">
        <v>-0.23997399999999999</v>
      </c>
      <c r="F625">
        <v>-0.80799799999999999</v>
      </c>
      <c r="G625">
        <v>-0.71207699999999996</v>
      </c>
      <c r="I625" s="1">
        <f t="shared" si="52"/>
        <v>1.5233302256643978E-2</v>
      </c>
      <c r="J625">
        <f t="shared" si="48"/>
        <v>-100</v>
      </c>
      <c r="K625" s="2">
        <f t="shared" si="49"/>
        <v>1.5336665437208455E-2</v>
      </c>
      <c r="L625" s="2">
        <f t="shared" si="50"/>
        <v>1.2264681390058881E-2</v>
      </c>
      <c r="M625">
        <f t="shared" si="51"/>
        <v>-100</v>
      </c>
    </row>
    <row r="626" spans="1:13" ht="15.75">
      <c r="A626">
        <v>49.6</v>
      </c>
      <c r="B626">
        <v>15.250242</v>
      </c>
      <c r="C626">
        <v>-19.713538</v>
      </c>
      <c r="D626">
        <v>56.251063000000002</v>
      </c>
      <c r="E626">
        <v>-0.44606200000000001</v>
      </c>
      <c r="F626">
        <v>-0.84469300000000003</v>
      </c>
      <c r="G626">
        <v>-0.81894</v>
      </c>
      <c r="I626" s="1">
        <f t="shared" si="52"/>
        <v>1.4987587599353791E-2</v>
      </c>
      <c r="J626">
        <f t="shared" si="48"/>
        <v>-100</v>
      </c>
      <c r="K626" s="2">
        <f t="shared" si="49"/>
        <v>1.5347484319396443E-2</v>
      </c>
      <c r="L626" s="2">
        <f t="shared" si="50"/>
        <v>1.4521907753507254E-2</v>
      </c>
      <c r="M626">
        <f t="shared" si="51"/>
        <v>-100</v>
      </c>
    </row>
    <row r="627" spans="1:13" ht="15.75">
      <c r="A627">
        <v>49.68</v>
      </c>
      <c r="B627">
        <v>9.2412069999999993</v>
      </c>
      <c r="C627">
        <v>-14.274362999999999</v>
      </c>
      <c r="D627">
        <v>70.844055999999995</v>
      </c>
      <c r="E627">
        <v>-0.66215599999999997</v>
      </c>
      <c r="F627">
        <v>-0.95563299999999995</v>
      </c>
      <c r="G627">
        <v>-0.88701399999999997</v>
      </c>
      <c r="I627" s="1">
        <f t="shared" si="52"/>
        <v>1.5460907521339133E-2</v>
      </c>
      <c r="J627">
        <f t="shared" si="48"/>
        <v>-100</v>
      </c>
      <c r="K627" s="2">
        <f t="shared" si="49"/>
        <v>1.6220274527163289E-2</v>
      </c>
      <c r="L627" s="2">
        <f t="shared" si="50"/>
        <v>1.7487822028493374E-2</v>
      </c>
      <c r="M627">
        <f t="shared" si="51"/>
        <v>-100</v>
      </c>
    </row>
    <row r="628" spans="1:13" ht="15.75">
      <c r="A628">
        <v>49.76</v>
      </c>
      <c r="B628">
        <v>4.3074199999999996</v>
      </c>
      <c r="C628">
        <v>-9.6775599999999997</v>
      </c>
      <c r="D628">
        <v>80.702049000000002</v>
      </c>
      <c r="E628">
        <v>-0.82667000000000002</v>
      </c>
      <c r="F628">
        <v>-1.1194740000000001</v>
      </c>
      <c r="G628">
        <v>-0.89462200000000003</v>
      </c>
      <c r="I628" s="1">
        <f t="shared" si="52"/>
        <v>1.6364483777894085E-2</v>
      </c>
      <c r="J628">
        <f t="shared" si="48"/>
        <v>-100</v>
      </c>
      <c r="K628" s="2">
        <f t="shared" si="49"/>
        <v>1.7472645900693039E-2</v>
      </c>
      <c r="L628" s="2">
        <f t="shared" si="50"/>
        <v>2.0149885894798707E-2</v>
      </c>
      <c r="M628">
        <f t="shared" si="51"/>
        <v>-100</v>
      </c>
    </row>
    <row r="629" spans="1:13" ht="15.75">
      <c r="A629">
        <v>49.84</v>
      </c>
      <c r="B629">
        <v>3.1698870000000001</v>
      </c>
      <c r="C629">
        <v>-5.9496070000000003</v>
      </c>
      <c r="D629">
        <v>84.044331999999997</v>
      </c>
      <c r="E629">
        <v>-0.90600000000000003</v>
      </c>
      <c r="F629">
        <v>-1.3225370000000001</v>
      </c>
      <c r="G629">
        <v>-0.82182200000000005</v>
      </c>
      <c r="I629" s="1">
        <f t="shared" si="52"/>
        <v>1.7070388233781267E-2</v>
      </c>
      <c r="J629">
        <f t="shared" si="48"/>
        <v>-100</v>
      </c>
      <c r="K629" s="2">
        <f t="shared" si="49"/>
        <v>1.8342223605596376E-2</v>
      </c>
      <c r="L629" s="2">
        <f t="shared" si="50"/>
        <v>2.2145135166138807E-2</v>
      </c>
      <c r="M629">
        <f t="shared" si="51"/>
        <v>-100</v>
      </c>
    </row>
    <row r="630" spans="1:13" ht="15.75">
      <c r="A630">
        <v>49.92</v>
      </c>
      <c r="B630">
        <v>6.2790869999999996</v>
      </c>
      <c r="C630">
        <v>-1.7769999999999999</v>
      </c>
      <c r="D630">
        <v>83.778655000000001</v>
      </c>
      <c r="E630">
        <v>-0.91306699999999996</v>
      </c>
      <c r="F630">
        <v>-1.553812</v>
      </c>
      <c r="G630">
        <v>-0.67562699999999998</v>
      </c>
      <c r="I630" s="1">
        <f t="shared" si="52"/>
        <v>1.7735675640247365E-2</v>
      </c>
      <c r="J630">
        <f t="shared" si="48"/>
        <v>-100</v>
      </c>
      <c r="K630" s="2">
        <f t="shared" si="49"/>
        <v>1.8981532381968626E-2</v>
      </c>
      <c r="L630" s="2">
        <f t="shared" si="50"/>
        <v>2.3819247610496183E-2</v>
      </c>
      <c r="M630">
        <f t="shared" si="51"/>
        <v>-100</v>
      </c>
    </row>
    <row r="631" spans="1:13" ht="15.75">
      <c r="A631">
        <v>50</v>
      </c>
      <c r="B631">
        <v>11.252169</v>
      </c>
      <c r="C631">
        <v>3.3130419999999998</v>
      </c>
      <c r="D631">
        <v>83.766389000000004</v>
      </c>
      <c r="E631">
        <v>-0.88461699999999999</v>
      </c>
      <c r="F631">
        <v>-1.7935589999999999</v>
      </c>
      <c r="G631">
        <v>-0.50070000000000003</v>
      </c>
      <c r="I631" s="1">
        <f t="shared" si="52"/>
        <v>1.896166694146045E-2</v>
      </c>
      <c r="J631">
        <f t="shared" si="48"/>
        <v>-100</v>
      </c>
      <c r="K631" s="2">
        <f t="shared" si="49"/>
        <v>2.006197729990266E-2</v>
      </c>
      <c r="L631" s="2">
        <f t="shared" si="50"/>
        <v>2.5593349080876349E-2</v>
      </c>
      <c r="M631">
        <f t="shared" si="51"/>
        <v>-100</v>
      </c>
    </row>
    <row r="632" spans="1:13" ht="15.75">
      <c r="A632">
        <v>50.08</v>
      </c>
      <c r="B632">
        <v>14.797056</v>
      </c>
      <c r="C632">
        <v>7.4789070000000004</v>
      </c>
      <c r="D632">
        <v>84.964369000000005</v>
      </c>
      <c r="E632">
        <v>-0.84034399999999998</v>
      </c>
      <c r="F632">
        <v>-2.0075959999999999</v>
      </c>
      <c r="G632">
        <v>-0.36265700000000001</v>
      </c>
      <c r="I632" s="1">
        <f t="shared" si="52"/>
        <v>2.0488393102579289E-2</v>
      </c>
      <c r="J632">
        <f t="shared" si="48"/>
        <v>-100</v>
      </c>
      <c r="K632" s="2">
        <f t="shared" si="49"/>
        <v>2.141312723750689E-2</v>
      </c>
      <c r="L632" s="2">
        <f t="shared" si="50"/>
        <v>2.7354826559353947E-2</v>
      </c>
      <c r="M632">
        <f t="shared" si="51"/>
        <v>-100</v>
      </c>
    </row>
    <row r="633" spans="1:13" ht="15.75">
      <c r="A633">
        <v>50.16</v>
      </c>
      <c r="B633">
        <v>14.833912</v>
      </c>
      <c r="C633">
        <v>7.6746850000000002</v>
      </c>
      <c r="D633">
        <v>85.026613999999995</v>
      </c>
      <c r="E633">
        <v>-0.76062200000000002</v>
      </c>
      <c r="F633">
        <v>-2.1549149999999999</v>
      </c>
      <c r="G633">
        <v>-0.313975</v>
      </c>
      <c r="I633" s="1">
        <f t="shared" si="52"/>
        <v>2.1268931154626195E-2</v>
      </c>
      <c r="J633">
        <f t="shared" si="48"/>
        <v>-100</v>
      </c>
      <c r="K633" s="2">
        <f t="shared" si="49"/>
        <v>2.2002546658279099E-2</v>
      </c>
      <c r="L633" s="2">
        <f t="shared" si="50"/>
        <v>2.845522401802331E-2</v>
      </c>
      <c r="M633">
        <f t="shared" si="51"/>
        <v>-100</v>
      </c>
    </row>
    <row r="634" spans="1:13" ht="15.75">
      <c r="A634">
        <v>50.24</v>
      </c>
      <c r="B634">
        <v>11.521951</v>
      </c>
      <c r="C634">
        <v>2.5778979999999998</v>
      </c>
      <c r="D634">
        <v>80.983638999999997</v>
      </c>
      <c r="E634">
        <v>-0.60104999999999997</v>
      </c>
      <c r="F634">
        <v>-2.2054960000000001</v>
      </c>
      <c r="G634">
        <v>-0.36342400000000002</v>
      </c>
      <c r="I634" s="1">
        <f t="shared" si="52"/>
        <v>2.0826986496135177E-2</v>
      </c>
      <c r="J634">
        <f t="shared" si="48"/>
        <v>-100</v>
      </c>
      <c r="K634" s="2">
        <f t="shared" si="49"/>
        <v>2.1297550310452287E-2</v>
      </c>
      <c r="L634" s="2">
        <f t="shared" si="50"/>
        <v>2.8235867090040376E-2</v>
      </c>
      <c r="M634">
        <f t="shared" si="51"/>
        <v>-100</v>
      </c>
    </row>
    <row r="635" spans="1:13" ht="15.75">
      <c r="A635">
        <v>50.32</v>
      </c>
      <c r="B635">
        <v>7.0344810000000004</v>
      </c>
      <c r="C635">
        <v>-5.4838950000000004</v>
      </c>
      <c r="D635">
        <v>72.135486999999998</v>
      </c>
      <c r="E635">
        <v>-0.33270899999999998</v>
      </c>
      <c r="F635">
        <v>-2.1556039999999999</v>
      </c>
      <c r="G635">
        <v>-0.46893200000000002</v>
      </c>
      <c r="I635" s="1">
        <f t="shared" si="52"/>
        <v>1.973961863179521E-2</v>
      </c>
      <c r="J635">
        <f t="shared" si="48"/>
        <v>-100</v>
      </c>
      <c r="K635" s="2">
        <f t="shared" si="49"/>
        <v>1.9892872058742721E-2</v>
      </c>
      <c r="L635" s="2">
        <f t="shared" si="50"/>
        <v>2.65662450005986E-2</v>
      </c>
      <c r="M635">
        <f t="shared" si="51"/>
        <v>-100</v>
      </c>
    </row>
    <row r="636" spans="1:13" ht="15.75">
      <c r="A636">
        <v>50.4</v>
      </c>
      <c r="B636">
        <v>4.293393</v>
      </c>
      <c r="C636">
        <v>-11.657287999999999</v>
      </c>
      <c r="D636">
        <v>60.723275000000001</v>
      </c>
      <c r="E636">
        <v>2.2085E-2</v>
      </c>
      <c r="F636">
        <v>-2.0274899999999998</v>
      </c>
      <c r="G636">
        <v>-0.56044000000000005</v>
      </c>
      <c r="I636" s="1">
        <f t="shared" si="52"/>
        <v>1.8502889998909009E-2</v>
      </c>
      <c r="J636">
        <f t="shared" si="48"/>
        <v>-100</v>
      </c>
      <c r="K636" s="2">
        <f t="shared" si="49"/>
        <v>1.8503613183594121E-2</v>
      </c>
      <c r="L636" s="2">
        <f t="shared" si="50"/>
        <v>2.3940465455317202E-2</v>
      </c>
      <c r="M636">
        <f t="shared" si="51"/>
        <v>-100</v>
      </c>
    </row>
    <row r="637" spans="1:13" ht="15.75">
      <c r="A637">
        <v>50.48</v>
      </c>
      <c r="B637">
        <v>5.3447180000000003</v>
      </c>
      <c r="C637">
        <v>-12.067999</v>
      </c>
      <c r="D637">
        <v>50.041331999999997</v>
      </c>
      <c r="E637">
        <v>0.38650200000000001</v>
      </c>
      <c r="F637">
        <v>-1.8517790000000001</v>
      </c>
      <c r="G637">
        <v>-0.57984500000000005</v>
      </c>
      <c r="I637" s="1">
        <f t="shared" si="52"/>
        <v>1.682852248830962E-2</v>
      </c>
      <c r="J637">
        <f t="shared" si="48"/>
        <v>-100</v>
      </c>
      <c r="K637" s="2">
        <f t="shared" si="49"/>
        <v>1.7070319589732114E-2</v>
      </c>
      <c r="L637" s="2">
        <f t="shared" si="50"/>
        <v>2.106941336511357E-2</v>
      </c>
      <c r="M637">
        <f t="shared" si="51"/>
        <v>-100</v>
      </c>
    </row>
    <row r="638" spans="1:13" ht="15.75">
      <c r="A638">
        <v>50.56</v>
      </c>
      <c r="B638">
        <v>10.311206</v>
      </c>
      <c r="C638">
        <v>-6.8925999999999998</v>
      </c>
      <c r="D638">
        <v>41.968801999999997</v>
      </c>
      <c r="E638">
        <v>0.662327</v>
      </c>
      <c r="F638">
        <v>-1.6464730000000001</v>
      </c>
      <c r="G638">
        <v>-0.51413299999999995</v>
      </c>
      <c r="I638" s="1">
        <f t="shared" si="52"/>
        <v>1.4871986534646817E-2</v>
      </c>
      <c r="J638">
        <f t="shared" si="48"/>
        <v>-100</v>
      </c>
      <c r="K638" s="2">
        <f t="shared" si="49"/>
        <v>1.5660333811504747E-2</v>
      </c>
      <c r="L638" s="2">
        <f t="shared" si="50"/>
        <v>1.8362537965411783E-2</v>
      </c>
      <c r="M638">
        <f t="shared" si="51"/>
        <v>-100</v>
      </c>
    </row>
    <row r="639" spans="1:13" ht="15.75">
      <c r="A639">
        <v>50.64</v>
      </c>
      <c r="B639">
        <v>17.360989</v>
      </c>
      <c r="C639">
        <v>-0.42857000000000001</v>
      </c>
      <c r="D639">
        <v>36.423310999999998</v>
      </c>
      <c r="E639">
        <v>0.77642999999999995</v>
      </c>
      <c r="F639">
        <v>-1.4118489999999999</v>
      </c>
      <c r="G639">
        <v>-0.40246500000000002</v>
      </c>
      <c r="I639" s="1">
        <f t="shared" si="52"/>
        <v>1.3635244177024957E-2</v>
      </c>
      <c r="J639">
        <f t="shared" si="48"/>
        <v>-100</v>
      </c>
      <c r="K639" s="2">
        <f t="shared" si="49"/>
        <v>1.4798571514784935E-2</v>
      </c>
      <c r="L639" s="2">
        <f t="shared" si="50"/>
        <v>1.5809787963779236E-2</v>
      </c>
      <c r="M639">
        <f t="shared" si="51"/>
        <v>-100</v>
      </c>
    </row>
    <row r="640" spans="1:13" ht="15.75">
      <c r="A640">
        <v>50.72</v>
      </c>
      <c r="B640">
        <v>23.606363000000002</v>
      </c>
      <c r="C640">
        <v>1.9364749999999999</v>
      </c>
      <c r="D640">
        <v>32.827300000000001</v>
      </c>
      <c r="E640">
        <v>0.71204199999999995</v>
      </c>
      <c r="F640">
        <v>-1.146766</v>
      </c>
      <c r="G640">
        <v>-0.31275900000000001</v>
      </c>
      <c r="I640" s="1">
        <f t="shared" si="52"/>
        <v>1.3167095229082897E-2</v>
      </c>
      <c r="J640">
        <f t="shared" si="48"/>
        <v>-100</v>
      </c>
      <c r="K640" s="2">
        <f t="shared" si="49"/>
        <v>1.4184200219026751E-2</v>
      </c>
      <c r="L640" s="2">
        <f t="shared" si="50"/>
        <v>1.3317851238014388E-2</v>
      </c>
      <c r="M640">
        <f t="shared" si="51"/>
        <v>-100</v>
      </c>
    </row>
    <row r="641" spans="1:13" ht="15.75">
      <c r="A641">
        <v>50.8</v>
      </c>
      <c r="B641">
        <v>26.718554999999999</v>
      </c>
      <c r="C641">
        <v>-2.557566</v>
      </c>
      <c r="D641">
        <v>31.167573000000001</v>
      </c>
      <c r="E641">
        <v>0.51195900000000005</v>
      </c>
      <c r="F641">
        <v>-0.87032600000000004</v>
      </c>
      <c r="G641">
        <v>-0.30064800000000003</v>
      </c>
      <c r="I641" s="1">
        <f t="shared" si="52"/>
        <v>1.2676785942341343E-2</v>
      </c>
      <c r="J641">
        <f t="shared" si="48"/>
        <v>-100</v>
      </c>
      <c r="K641" s="2">
        <f t="shared" si="49"/>
        <v>1.3231868985322264E-2</v>
      </c>
      <c r="L641" s="2">
        <f t="shared" si="50"/>
        <v>1.1026285206952473E-2</v>
      </c>
      <c r="M641">
        <f t="shared" si="51"/>
        <v>-100</v>
      </c>
    </row>
    <row r="642" spans="1:13" ht="15.75">
      <c r="A642">
        <v>50.88</v>
      </c>
      <c r="B642">
        <v>26.404048</v>
      </c>
      <c r="C642">
        <v>-12.347830999999999</v>
      </c>
      <c r="D642">
        <v>31.397314999999999</v>
      </c>
      <c r="E642">
        <v>0.256077</v>
      </c>
      <c r="F642">
        <v>-0.62811499999999998</v>
      </c>
      <c r="G642">
        <v>-0.37658599999999998</v>
      </c>
      <c r="I642" s="1">
        <f t="shared" si="52"/>
        <v>1.2674273204356446E-2</v>
      </c>
      <c r="J642">
        <f t="shared" si="48"/>
        <v>-100</v>
      </c>
      <c r="K642" s="2">
        <f t="shared" si="49"/>
        <v>1.2815432275572251E-2</v>
      </c>
      <c r="L642" s="2">
        <f t="shared" si="50"/>
        <v>9.265885455099529E-3</v>
      </c>
      <c r="M642">
        <f t="shared" si="51"/>
        <v>-100</v>
      </c>
    </row>
    <row r="643" spans="1:13" ht="15.75">
      <c r="A643">
        <v>50.96</v>
      </c>
      <c r="B643">
        <v>24.171879000000001</v>
      </c>
      <c r="C643">
        <v>-22.722667000000001</v>
      </c>
      <c r="D643">
        <v>32.931195000000002</v>
      </c>
      <c r="E643">
        <v>2.2967999999999999E-2</v>
      </c>
      <c r="F643">
        <v>-0.47984599999999999</v>
      </c>
      <c r="G643">
        <v>-0.50340399999999996</v>
      </c>
      <c r="I643" s="1">
        <f t="shared" si="52"/>
        <v>1.3868874572685522E-2</v>
      </c>
      <c r="J643">
        <f t="shared" si="48"/>
        <v>-100</v>
      </c>
      <c r="K643" s="2">
        <f t="shared" si="49"/>
        <v>1.3869918069837115E-2</v>
      </c>
      <c r="L643" s="2">
        <f t="shared" si="50"/>
        <v>8.392968297036384E-3</v>
      </c>
      <c r="M643">
        <f t="shared" si="51"/>
        <v>-100</v>
      </c>
    </row>
    <row r="644" spans="1:13" ht="15.75">
      <c r="A644">
        <v>51.04</v>
      </c>
      <c r="B644">
        <v>21.409918999999999</v>
      </c>
      <c r="C644">
        <v>-28.727045</v>
      </c>
      <c r="D644">
        <v>35.645605000000003</v>
      </c>
      <c r="E644">
        <v>-0.145621</v>
      </c>
      <c r="F644">
        <v>-0.479348</v>
      </c>
      <c r="G644">
        <v>-0.62201099999999998</v>
      </c>
      <c r="I644" s="1">
        <f t="shared" si="52"/>
        <v>1.5077875418076427E-2</v>
      </c>
      <c r="J644">
        <f t="shared" si="48"/>
        <v>-100</v>
      </c>
      <c r="K644" s="2">
        <f t="shared" si="49"/>
        <v>1.5116410449611142E-2</v>
      </c>
      <c r="L644" s="2">
        <f t="shared" si="50"/>
        <v>8.7881054439982158E-3</v>
      </c>
      <c r="M644">
        <f t="shared" si="51"/>
        <v>-100</v>
      </c>
    </row>
    <row r="645" spans="1:13" ht="15.75">
      <c r="A645">
        <v>51.12</v>
      </c>
      <c r="B645">
        <v>18.414365</v>
      </c>
      <c r="C645">
        <v>-27.970912999999999</v>
      </c>
      <c r="D645">
        <v>40.613486999999999</v>
      </c>
      <c r="E645">
        <v>-0.25265500000000002</v>
      </c>
      <c r="F645">
        <v>-0.65230100000000002</v>
      </c>
      <c r="G645">
        <v>-0.68127899999999997</v>
      </c>
      <c r="I645" s="1">
        <f t="shared" si="52"/>
        <v>1.5149829143401813E-2</v>
      </c>
      <c r="J645">
        <f t="shared" si="48"/>
        <v>-100</v>
      </c>
      <c r="K645" s="2">
        <f t="shared" si="49"/>
        <v>1.5264989506692256E-2</v>
      </c>
      <c r="L645" s="2">
        <f t="shared" si="50"/>
        <v>1.0799165606599841E-2</v>
      </c>
      <c r="M645">
        <f t="shared" si="51"/>
        <v>-100</v>
      </c>
    </row>
    <row r="646" spans="1:13" ht="15.75">
      <c r="A646">
        <v>51.2</v>
      </c>
      <c r="B646">
        <v>15.678414999999999</v>
      </c>
      <c r="C646">
        <v>-21.862010999999999</v>
      </c>
      <c r="D646">
        <v>48.559370000000001</v>
      </c>
      <c r="E646">
        <v>-0.31968400000000002</v>
      </c>
      <c r="F646">
        <v>-0.97360000000000002</v>
      </c>
      <c r="G646">
        <v>-0.65585499999999997</v>
      </c>
      <c r="I646" s="1">
        <f t="shared" si="52"/>
        <v>1.4837721199281402E-2</v>
      </c>
      <c r="J646">
        <f t="shared" si="48"/>
        <v>-100</v>
      </c>
      <c r="K646" s="2">
        <f t="shared" si="49"/>
        <v>1.5025496155349032E-2</v>
      </c>
      <c r="L646" s="2">
        <f t="shared" si="50"/>
        <v>1.4346640273832457E-2</v>
      </c>
      <c r="M646">
        <f t="shared" si="51"/>
        <v>-100</v>
      </c>
    </row>
    <row r="647" spans="1:13" ht="15.75">
      <c r="A647">
        <v>51.28</v>
      </c>
      <c r="B647">
        <v>14.765366</v>
      </c>
      <c r="C647">
        <v>-14.507662</v>
      </c>
      <c r="D647">
        <v>57.655909999999999</v>
      </c>
      <c r="E647">
        <v>-0.35470400000000002</v>
      </c>
      <c r="F647">
        <v>-1.3595619999999999</v>
      </c>
      <c r="G647">
        <v>-0.55524799999999996</v>
      </c>
      <c r="I647" s="1">
        <f t="shared" si="52"/>
        <v>1.5669691517412227E-2</v>
      </c>
      <c r="J647">
        <f t="shared" ref="J647:J710" si="53">IF(I647=$O$7,A647,-100)</f>
        <v>-100</v>
      </c>
      <c r="K647" s="2">
        <f t="shared" si="49"/>
        <v>1.5888444153989864E-2</v>
      </c>
      <c r="L647" s="2">
        <f t="shared" si="50"/>
        <v>1.8542165215877059E-2</v>
      </c>
      <c r="M647">
        <f t="shared" si="51"/>
        <v>-100</v>
      </c>
    </row>
    <row r="648" spans="1:13" ht="15.75">
      <c r="A648">
        <v>51.36</v>
      </c>
      <c r="B648">
        <v>16.674429</v>
      </c>
      <c r="C648">
        <v>-9.7513459999999998</v>
      </c>
      <c r="D648">
        <v>63.945115000000001</v>
      </c>
      <c r="E648">
        <v>-0.350018</v>
      </c>
      <c r="F648">
        <v>-1.693813</v>
      </c>
      <c r="G648">
        <v>-0.425367</v>
      </c>
      <c r="I648" s="1">
        <f t="shared" si="52"/>
        <v>1.7432662654529373E-2</v>
      </c>
      <c r="J648">
        <f t="shared" si="53"/>
        <v>-100</v>
      </c>
      <c r="K648" s="2">
        <f t="shared" ref="K648:K711" si="54">SQRT(($B648/2780.14)^2+($C648/2780.14)^2+($D648/(IF($D648&lt;0,6160,6806)))^2+($E648/135)^2+($F648/(IF($F648&lt;0,135,310)))^2+($G648/135)^2)</f>
        <v>1.7624413605949886E-2</v>
      </c>
      <c r="L648" s="2">
        <f t="shared" ref="L648:L711" si="55">ABS(($D648/(IF($D648&lt;0,6160,6806))))+ABS(($F648/(IF($F648&lt;0,135,310))))</f>
        <v>2.1942166283562433E-2</v>
      </c>
      <c r="M648">
        <f t="shared" ref="M648:M711" si="56">IF(L648=$R$6,A648,-100)</f>
        <v>-100</v>
      </c>
    </row>
    <row r="649" spans="1:13" ht="15.75">
      <c r="A649">
        <v>51.44</v>
      </c>
      <c r="B649">
        <v>20.046983000000001</v>
      </c>
      <c r="C649">
        <v>-8.5300770000000004</v>
      </c>
      <c r="D649">
        <v>64.522676000000004</v>
      </c>
      <c r="E649">
        <v>-0.31029299999999999</v>
      </c>
      <c r="F649">
        <v>-1.879697</v>
      </c>
      <c r="G649">
        <v>-0.33240199999999998</v>
      </c>
      <c r="I649" s="1">
        <f t="shared" si="52"/>
        <v>1.8740764658162806E-2</v>
      </c>
      <c r="J649">
        <f t="shared" si="53"/>
        <v>-100</v>
      </c>
      <c r="K649" s="2">
        <f t="shared" si="54"/>
        <v>1.8881186641480505E-2</v>
      </c>
      <c r="L649" s="2">
        <f t="shared" si="55"/>
        <v>2.3403945366289005E-2</v>
      </c>
      <c r="M649">
        <f t="shared" si="56"/>
        <v>-100</v>
      </c>
    </row>
    <row r="650" spans="1:13" ht="15.75">
      <c r="A650">
        <v>51.52</v>
      </c>
      <c r="B650">
        <v>22.030736000000001</v>
      </c>
      <c r="C650">
        <v>-9.055358</v>
      </c>
      <c r="D650">
        <v>60.160474000000001</v>
      </c>
      <c r="E650">
        <v>-0.27265800000000001</v>
      </c>
      <c r="F650">
        <v>-1.8853329999999999</v>
      </c>
      <c r="G650">
        <v>-0.32955099999999998</v>
      </c>
      <c r="I650" s="1">
        <f t="shared" si="52"/>
        <v>1.8775783677994269E-2</v>
      </c>
      <c r="J650">
        <f t="shared" si="53"/>
        <v>-100</v>
      </c>
      <c r="K650" s="2">
        <f t="shared" si="54"/>
        <v>1.8884099023536632E-2</v>
      </c>
      <c r="L650" s="2">
        <f t="shared" si="55"/>
        <v>2.280475875099313E-2</v>
      </c>
      <c r="M650">
        <f t="shared" si="56"/>
        <v>-100</v>
      </c>
    </row>
    <row r="651" spans="1:13" ht="15.75">
      <c r="A651">
        <v>51.6</v>
      </c>
      <c r="B651">
        <v>20.708721000000001</v>
      </c>
      <c r="C651">
        <v>-9.5680680000000002</v>
      </c>
      <c r="D651">
        <v>54.715322999999998</v>
      </c>
      <c r="E651">
        <v>-0.28775699999999999</v>
      </c>
      <c r="F651">
        <v>-1.753199</v>
      </c>
      <c r="G651">
        <v>-0.42776999999999998</v>
      </c>
      <c r="I651" s="1">
        <f t="shared" si="52"/>
        <v>1.7625348380332632E-2</v>
      </c>
      <c r="J651">
        <f t="shared" si="53"/>
        <v>-100</v>
      </c>
      <c r="K651" s="2">
        <f t="shared" si="54"/>
        <v>1.7753769737134849E-2</v>
      </c>
      <c r="L651" s="2">
        <f t="shared" si="55"/>
        <v>2.1025936808480535E-2</v>
      </c>
      <c r="M651">
        <f t="shared" si="56"/>
        <v>-100</v>
      </c>
    </row>
    <row r="652" spans="1:13" ht="15.75">
      <c r="A652">
        <v>51.68</v>
      </c>
      <c r="B652">
        <v>16.342639999999999</v>
      </c>
      <c r="C652">
        <v>-10.395628</v>
      </c>
      <c r="D652">
        <v>52.044986999999999</v>
      </c>
      <c r="E652">
        <v>-0.374386</v>
      </c>
      <c r="F652">
        <v>-1.5730440000000001</v>
      </c>
      <c r="G652">
        <v>-0.59043599999999996</v>
      </c>
      <c r="I652" s="1">
        <f t="shared" si="52"/>
        <v>1.6183760338641138E-2</v>
      </c>
      <c r="J652">
        <f t="shared" si="53"/>
        <v>-100</v>
      </c>
      <c r="K652" s="2">
        <f t="shared" si="54"/>
        <v>1.6419649852455125E-2</v>
      </c>
      <c r="L652" s="2">
        <f t="shared" si="55"/>
        <v>1.9299105047833612E-2</v>
      </c>
      <c r="M652">
        <f t="shared" si="56"/>
        <v>-100</v>
      </c>
    </row>
    <row r="653" spans="1:13" ht="15.75">
      <c r="A653">
        <v>51.76</v>
      </c>
      <c r="B653">
        <v>10.898847999999999</v>
      </c>
      <c r="C653">
        <v>-13.038888</v>
      </c>
      <c r="D653">
        <v>53.130597999999999</v>
      </c>
      <c r="E653">
        <v>-0.49012899999999998</v>
      </c>
      <c r="F653">
        <v>-1.4359690000000001</v>
      </c>
      <c r="G653">
        <v>-0.75170400000000004</v>
      </c>
      <c r="I653" s="1">
        <f t="shared" si="52"/>
        <v>1.5570847245259178E-2</v>
      </c>
      <c r="J653">
        <f t="shared" si="53"/>
        <v>-100</v>
      </c>
      <c r="K653" s="2">
        <f t="shared" si="54"/>
        <v>1.5988509396503522E-2</v>
      </c>
      <c r="L653" s="2">
        <f t="shared" si="55"/>
        <v>1.8443242611638967E-2</v>
      </c>
      <c r="M653">
        <f t="shared" si="56"/>
        <v>-100</v>
      </c>
    </row>
    <row r="654" spans="1:13" ht="15.75">
      <c r="A654">
        <v>51.84</v>
      </c>
      <c r="B654">
        <v>7.0245360000000003</v>
      </c>
      <c r="C654">
        <v>-17.773669000000002</v>
      </c>
      <c r="D654">
        <v>55.487859</v>
      </c>
      <c r="E654">
        <v>-0.54757100000000003</v>
      </c>
      <c r="F654">
        <v>-1.393313</v>
      </c>
      <c r="G654">
        <v>-0.84555400000000003</v>
      </c>
      <c r="I654" s="1">
        <f t="shared" si="52"/>
        <v>1.6108164537468009E-2</v>
      </c>
      <c r="J654">
        <f t="shared" si="53"/>
        <v>-100</v>
      </c>
      <c r="K654" s="2">
        <f t="shared" si="54"/>
        <v>1.6610983166283653E-2</v>
      </c>
      <c r="L654" s="2">
        <f t="shared" si="55"/>
        <v>1.8473622667363222E-2</v>
      </c>
      <c r="M654">
        <f t="shared" si="56"/>
        <v>-100</v>
      </c>
    </row>
    <row r="655" spans="1:13" ht="15.75">
      <c r="A655">
        <v>51.92</v>
      </c>
      <c r="B655">
        <v>6.8376710000000003</v>
      </c>
      <c r="C655">
        <v>-22.720544</v>
      </c>
      <c r="D655">
        <v>55.276144000000002</v>
      </c>
      <c r="E655">
        <v>-0.46782899999999999</v>
      </c>
      <c r="F655">
        <v>-1.4425030000000001</v>
      </c>
      <c r="G655">
        <v>-0.83407900000000001</v>
      </c>
      <c r="I655" s="1">
        <f t="shared" si="52"/>
        <v>1.7062981993480334E-2</v>
      </c>
      <c r="J655">
        <f t="shared" si="53"/>
        <v>-100</v>
      </c>
      <c r="K655" s="2">
        <f t="shared" si="54"/>
        <v>1.741132825690889E-2</v>
      </c>
      <c r="L655" s="2">
        <f t="shared" si="55"/>
        <v>1.8806885926361275E-2</v>
      </c>
      <c r="M655">
        <f t="shared" si="56"/>
        <v>-100</v>
      </c>
    </row>
    <row r="656" spans="1:13" ht="15.75">
      <c r="A656">
        <v>52</v>
      </c>
      <c r="B656">
        <v>10.49105</v>
      </c>
      <c r="C656">
        <v>-25.198422999999998</v>
      </c>
      <c r="D656">
        <v>50.672997000000002</v>
      </c>
      <c r="E656">
        <v>-0.233988</v>
      </c>
      <c r="F656">
        <v>-1.5468869999999999</v>
      </c>
      <c r="G656">
        <v>-0.72493099999999999</v>
      </c>
      <c r="I656" s="1">
        <f t="shared" si="52"/>
        <v>1.7662244156316266E-2</v>
      </c>
      <c r="J656">
        <f t="shared" si="53"/>
        <v>-100</v>
      </c>
      <c r="K656" s="2">
        <f t="shared" si="54"/>
        <v>1.7747084406784276E-2</v>
      </c>
      <c r="L656" s="2">
        <f t="shared" si="55"/>
        <v>1.8903764126424395E-2</v>
      </c>
      <c r="M656">
        <f t="shared" si="56"/>
        <v>-100</v>
      </c>
    </row>
    <row r="657" spans="1:13" ht="15.75">
      <c r="A657">
        <v>52.08</v>
      </c>
      <c r="B657">
        <v>15.793362999999999</v>
      </c>
      <c r="C657">
        <v>-23.675649</v>
      </c>
      <c r="D657">
        <v>43.778579999999998</v>
      </c>
      <c r="E657">
        <v>9.2879000000000003E-2</v>
      </c>
      <c r="F657">
        <v>-1.670285</v>
      </c>
      <c r="G657">
        <v>-0.56662500000000005</v>
      </c>
      <c r="I657" s="1">
        <f t="shared" si="52"/>
        <v>1.7800659600187327E-2</v>
      </c>
      <c r="J657">
        <f t="shared" si="53"/>
        <v>-100</v>
      </c>
      <c r="K657" s="2">
        <f t="shared" si="54"/>
        <v>1.78139500394832E-2</v>
      </c>
      <c r="L657" s="2">
        <f t="shared" si="55"/>
        <v>1.8804832348363644E-2</v>
      </c>
      <c r="M657">
        <f t="shared" si="56"/>
        <v>-100</v>
      </c>
    </row>
    <row r="658" spans="1:13" ht="15.75">
      <c r="A658">
        <v>52.16</v>
      </c>
      <c r="B658">
        <v>19.876946</v>
      </c>
      <c r="C658">
        <v>-18.529218</v>
      </c>
      <c r="D658">
        <v>39.264857999999997</v>
      </c>
      <c r="E658">
        <v>0.40479100000000001</v>
      </c>
      <c r="F658">
        <v>-1.7973760000000001</v>
      </c>
      <c r="G658">
        <v>-0.42074800000000001</v>
      </c>
      <c r="I658" s="1">
        <f t="shared" si="52"/>
        <v>1.7770587851562481E-2</v>
      </c>
      <c r="J658">
        <f t="shared" si="53"/>
        <v>-100</v>
      </c>
      <c r="K658" s="2">
        <f t="shared" si="54"/>
        <v>1.8021778660775242E-2</v>
      </c>
      <c r="L658" s="2">
        <f t="shared" si="55"/>
        <v>1.9083049690360357E-2</v>
      </c>
      <c r="M658">
        <f t="shared" si="56"/>
        <v>-100</v>
      </c>
    </row>
    <row r="659" spans="1:13" ht="15.75">
      <c r="A659">
        <v>52.24</v>
      </c>
      <c r="B659">
        <v>21.186502999999998</v>
      </c>
      <c r="C659">
        <v>-11.503004000000001</v>
      </c>
      <c r="D659">
        <v>40.910549000000003</v>
      </c>
      <c r="E659">
        <v>0.60197599999999996</v>
      </c>
      <c r="F659">
        <v>-1.9303969999999999</v>
      </c>
      <c r="G659">
        <v>-0.3301</v>
      </c>
      <c r="I659" s="1">
        <f t="shared" si="52"/>
        <v>1.7938020065941578E-2</v>
      </c>
      <c r="J659">
        <f t="shared" si="53"/>
        <v>-100</v>
      </c>
      <c r="K659" s="2">
        <f t="shared" si="54"/>
        <v>1.8483938204414494E-2</v>
      </c>
      <c r="L659" s="2">
        <f t="shared" si="55"/>
        <v>2.0310190460486932E-2</v>
      </c>
      <c r="M659">
        <f t="shared" si="56"/>
        <v>-100</v>
      </c>
    </row>
    <row r="660" spans="1:13" ht="15.75">
      <c r="A660">
        <v>52.32</v>
      </c>
      <c r="B660">
        <v>19.614663</v>
      </c>
      <c r="C660">
        <v>-4.7967019999999998</v>
      </c>
      <c r="D660">
        <v>48.979044000000002</v>
      </c>
      <c r="E660">
        <v>0.63659399999999999</v>
      </c>
      <c r="F660">
        <v>-2.074268</v>
      </c>
      <c r="G660">
        <v>-0.30546899999999999</v>
      </c>
      <c r="I660" s="1">
        <f t="shared" si="52"/>
        <v>1.8594200024089472E-2</v>
      </c>
      <c r="J660">
        <f t="shared" si="53"/>
        <v>-100</v>
      </c>
      <c r="K660" s="2">
        <f t="shared" si="54"/>
        <v>1.9182813129853014E-2</v>
      </c>
      <c r="L660" s="2">
        <f t="shared" si="55"/>
        <v>2.2561398926872804E-2</v>
      </c>
      <c r="M660">
        <f t="shared" si="56"/>
        <v>-100</v>
      </c>
    </row>
    <row r="661" spans="1:13" ht="15.75">
      <c r="A661">
        <v>52.4</v>
      </c>
      <c r="B661">
        <v>15.567449999999999</v>
      </c>
      <c r="C661">
        <v>-0.27547300000000002</v>
      </c>
      <c r="D661">
        <v>60.346105000000001</v>
      </c>
      <c r="E661">
        <v>0.52289200000000002</v>
      </c>
      <c r="F661">
        <v>-2.224199</v>
      </c>
      <c r="G661">
        <v>-0.33394699999999999</v>
      </c>
      <c r="I661" s="1">
        <f t="shared" si="52"/>
        <v>1.9686134530306165E-2</v>
      </c>
      <c r="J661">
        <f t="shared" si="53"/>
        <v>-100</v>
      </c>
      <c r="K661" s="2">
        <f t="shared" si="54"/>
        <v>2.0063552646483303E-2</v>
      </c>
      <c r="L661" s="2">
        <f t="shared" si="55"/>
        <v>2.5342151880149325E-2</v>
      </c>
      <c r="M661">
        <f t="shared" si="56"/>
        <v>-100</v>
      </c>
    </row>
    <row r="662" spans="1:13" ht="15.75">
      <c r="A662">
        <v>52.48</v>
      </c>
      <c r="B662">
        <v>9.8952939999999998</v>
      </c>
      <c r="C662">
        <v>1.2254119999999999</v>
      </c>
      <c r="D662">
        <v>70.842037000000005</v>
      </c>
      <c r="E662">
        <v>0.31648399999999999</v>
      </c>
      <c r="F662">
        <v>-2.3637980000000001</v>
      </c>
      <c r="G662">
        <v>-0.39377800000000002</v>
      </c>
      <c r="I662" s="1">
        <f t="shared" si="52"/>
        <v>2.0887791860871502E-2</v>
      </c>
      <c r="J662">
        <f t="shared" si="53"/>
        <v>-100</v>
      </c>
      <c r="K662" s="2">
        <f t="shared" si="54"/>
        <v>2.1018937006187021E-2</v>
      </c>
      <c r="L662" s="2">
        <f t="shared" si="55"/>
        <v>2.7918377230330541E-2</v>
      </c>
      <c r="M662">
        <f t="shared" si="56"/>
        <v>-100</v>
      </c>
    </row>
    <row r="663" spans="1:13" ht="15.75">
      <c r="A663">
        <v>52.56</v>
      </c>
      <c r="B663">
        <v>4.2565989999999996</v>
      </c>
      <c r="C663">
        <v>0.25631700000000002</v>
      </c>
      <c r="D663">
        <v>77.799268999999995</v>
      </c>
      <c r="E663">
        <v>8.2222000000000003E-2</v>
      </c>
      <c r="F663">
        <v>-2.4774129999999999</v>
      </c>
      <c r="G663">
        <v>-0.46363700000000002</v>
      </c>
      <c r="I663" s="1">
        <f t="shared" si="52"/>
        <v>2.1944967873371225E-2</v>
      </c>
      <c r="J663">
        <f t="shared" si="53"/>
        <v>-100</v>
      </c>
      <c r="K663" s="2">
        <f t="shared" si="54"/>
        <v>2.1953417937112651E-2</v>
      </c>
      <c r="L663" s="2">
        <f t="shared" si="55"/>
        <v>2.978219021669333E-2</v>
      </c>
      <c r="M663">
        <f t="shared" si="56"/>
        <v>-100</v>
      </c>
    </row>
    <row r="664" spans="1:13" ht="15.75">
      <c r="A664">
        <v>52.64</v>
      </c>
      <c r="B664">
        <v>0.33888200000000002</v>
      </c>
      <c r="C664">
        <v>-1.6744870000000001</v>
      </c>
      <c r="D664">
        <v>81.090455000000006</v>
      </c>
      <c r="E664">
        <v>-0.13058900000000001</v>
      </c>
      <c r="F664">
        <v>-2.568991</v>
      </c>
      <c r="G664">
        <v>-0.52607499999999996</v>
      </c>
      <c r="I664" s="1">
        <f t="shared" si="52"/>
        <v>2.2795700181518368E-2</v>
      </c>
      <c r="J664">
        <f t="shared" si="53"/>
        <v>-100</v>
      </c>
      <c r="K664" s="2">
        <f t="shared" si="54"/>
        <v>2.2816214984362437E-2</v>
      </c>
      <c r="L664" s="2">
        <f t="shared" si="55"/>
        <v>3.0944117032901251E-2</v>
      </c>
      <c r="M664">
        <f t="shared" si="56"/>
        <v>-100</v>
      </c>
    </row>
    <row r="665" spans="1:13" ht="15.75">
      <c r="A665">
        <v>52.72</v>
      </c>
      <c r="B665">
        <v>-1.4806710000000001</v>
      </c>
      <c r="C665">
        <v>-3.1842440000000001</v>
      </c>
      <c r="D665">
        <v>82.324743999999995</v>
      </c>
      <c r="E665">
        <v>-0.29805799999999999</v>
      </c>
      <c r="F665">
        <v>-2.6674799999999999</v>
      </c>
      <c r="G665">
        <v>-0.56801800000000002</v>
      </c>
      <c r="I665" s="1">
        <f t="shared" si="52"/>
        <v>2.3580337711936929E-2</v>
      </c>
      <c r="J665">
        <f t="shared" si="53"/>
        <v>-100</v>
      </c>
      <c r="K665" s="2">
        <f t="shared" si="54"/>
        <v>2.3683472528138846E-2</v>
      </c>
      <c r="L665" s="2">
        <f t="shared" si="55"/>
        <v>3.185501825186926E-2</v>
      </c>
      <c r="M665">
        <f t="shared" si="56"/>
        <v>-100</v>
      </c>
    </row>
    <row r="666" spans="1:13" ht="15.75">
      <c r="A666">
        <v>52.8</v>
      </c>
      <c r="B666">
        <v>-2.0512600000000001</v>
      </c>
      <c r="C666">
        <v>-3.8269739999999999</v>
      </c>
      <c r="D666">
        <v>83.384352000000007</v>
      </c>
      <c r="E666">
        <v>-0.41920200000000002</v>
      </c>
      <c r="F666">
        <v>-2.8079100000000001</v>
      </c>
      <c r="G666">
        <v>-0.57808300000000001</v>
      </c>
      <c r="I666" s="1">
        <f t="shared" si="52"/>
        <v>2.4566021918083412E-2</v>
      </c>
      <c r="J666">
        <f t="shared" si="53"/>
        <v>-100</v>
      </c>
      <c r="K666" s="2">
        <f t="shared" si="54"/>
        <v>2.4761496318271126E-2</v>
      </c>
      <c r="L666" s="2">
        <f t="shared" si="55"/>
        <v>3.3050927808796163E-2</v>
      </c>
      <c r="M666">
        <f t="shared" si="56"/>
        <v>-100</v>
      </c>
    </row>
    <row r="667" spans="1:13" ht="15.75">
      <c r="A667">
        <v>52.88</v>
      </c>
      <c r="B667">
        <v>-1.8453740000000001</v>
      </c>
      <c r="C667">
        <v>-3.8210220000000001</v>
      </c>
      <c r="D667">
        <v>85.692537000000002</v>
      </c>
      <c r="E667">
        <v>-0.50673000000000001</v>
      </c>
      <c r="F667">
        <v>-3.0024579999999998</v>
      </c>
      <c r="G667">
        <v>-0.54231700000000005</v>
      </c>
      <c r="I667" s="1">
        <f t="shared" si="52"/>
        <v>2.5915834156263043E-2</v>
      </c>
      <c r="J667">
        <f t="shared" si="53"/>
        <v>-100</v>
      </c>
      <c r="K667" s="2">
        <f t="shared" si="54"/>
        <v>2.6186249050285385E-2</v>
      </c>
      <c r="L667" s="2">
        <f t="shared" si="55"/>
        <v>3.4831163834742766E-2</v>
      </c>
      <c r="M667">
        <f t="shared" si="56"/>
        <v>-100</v>
      </c>
    </row>
    <row r="668" spans="1:13" ht="15.75">
      <c r="A668">
        <v>52.96</v>
      </c>
      <c r="B668">
        <v>6.8488999999999994E-2</v>
      </c>
      <c r="C668">
        <v>-3.139688</v>
      </c>
      <c r="D668">
        <v>90.037789000000004</v>
      </c>
      <c r="E668">
        <v>-0.57396199999999997</v>
      </c>
      <c r="F668">
        <v>-3.2271290000000001</v>
      </c>
      <c r="G668">
        <v>-0.44485200000000003</v>
      </c>
      <c r="I668" s="1">
        <f t="shared" si="52"/>
        <v>2.7542298899438024E-2</v>
      </c>
      <c r="J668">
        <f t="shared" si="53"/>
        <v>-100</v>
      </c>
      <c r="K668" s="2">
        <f t="shared" si="54"/>
        <v>2.7868514120422641E-2</v>
      </c>
      <c r="L668" s="2">
        <f t="shared" si="55"/>
        <v>3.7133837778213129E-2</v>
      </c>
      <c r="M668">
        <f t="shared" si="56"/>
        <v>-100</v>
      </c>
    </row>
    <row r="669" spans="1:13" ht="15.75">
      <c r="A669">
        <v>53.04</v>
      </c>
      <c r="B669">
        <v>5.0000090000000004</v>
      </c>
      <c r="C669">
        <v>-1.2435510000000001</v>
      </c>
      <c r="D669">
        <v>96.025167999999994</v>
      </c>
      <c r="E669">
        <v>-0.62083299999999997</v>
      </c>
      <c r="F669">
        <v>-3.4360569999999999</v>
      </c>
      <c r="G669">
        <v>-0.27690500000000001</v>
      </c>
      <c r="I669" s="1">
        <f t="shared" si="52"/>
        <v>2.9232192607524802E-2</v>
      </c>
      <c r="J669">
        <f t="shared" si="53"/>
        <v>-100</v>
      </c>
      <c r="K669" s="2">
        <f t="shared" si="54"/>
        <v>2.9591716838212469E-2</v>
      </c>
      <c r="L669" s="2">
        <f t="shared" si="55"/>
        <v>3.9561173280656503E-2</v>
      </c>
      <c r="M669">
        <f t="shared" si="56"/>
        <v>-100</v>
      </c>
    </row>
    <row r="670" spans="1:13" ht="15.75">
      <c r="A670">
        <v>53.12</v>
      </c>
      <c r="B670">
        <v>12.641639</v>
      </c>
      <c r="C670">
        <v>2.1514799999999998</v>
      </c>
      <c r="D670">
        <v>101.677691</v>
      </c>
      <c r="E670">
        <v>-0.62740099999999999</v>
      </c>
      <c r="F670">
        <v>-3.5923959999999999</v>
      </c>
      <c r="G670">
        <v>-4.6582999999999999E-2</v>
      </c>
      <c r="I670" s="1">
        <f t="shared" si="52"/>
        <v>3.0865689278416528E-2</v>
      </c>
      <c r="J670">
        <f t="shared" si="53"/>
        <v>-100</v>
      </c>
      <c r="K670" s="2">
        <f t="shared" si="54"/>
        <v>3.1213606633849877E-2</v>
      </c>
      <c r="L670" s="2">
        <f t="shared" si="55"/>
        <v>4.1549760517408385E-2</v>
      </c>
      <c r="M670">
        <f t="shared" si="56"/>
        <v>-100</v>
      </c>
    </row>
    <row r="671" spans="1:13" ht="15.75">
      <c r="A671">
        <v>53.2</v>
      </c>
      <c r="B671">
        <v>20.621096000000001</v>
      </c>
      <c r="C671">
        <v>6.3157639999999997</v>
      </c>
      <c r="D671">
        <v>104.36488</v>
      </c>
      <c r="E671">
        <v>-0.56222799999999995</v>
      </c>
      <c r="F671">
        <v>-3.6906889999999999</v>
      </c>
      <c r="G671">
        <v>0.22203600000000001</v>
      </c>
      <c r="I671" s="1">
        <f t="shared" si="52"/>
        <v>3.2332820543641123E-2</v>
      </c>
      <c r="J671">
        <f t="shared" si="53"/>
        <v>-100</v>
      </c>
      <c r="K671" s="2">
        <f t="shared" si="54"/>
        <v>3.2599932658740796E-2</v>
      </c>
      <c r="L671" s="2">
        <f t="shared" si="55"/>
        <v>4.2672683290342947E-2</v>
      </c>
      <c r="M671">
        <f t="shared" si="56"/>
        <v>-100</v>
      </c>
    </row>
    <row r="672" spans="1:13" ht="15.75">
      <c r="A672">
        <v>53.28</v>
      </c>
      <c r="B672">
        <v>26.393784</v>
      </c>
      <c r="C672">
        <v>9.8135539999999999</v>
      </c>
      <c r="D672">
        <v>102.602509</v>
      </c>
      <c r="E672">
        <v>-0.402563</v>
      </c>
      <c r="F672">
        <v>-3.7521040000000001</v>
      </c>
      <c r="G672">
        <v>0.49969200000000003</v>
      </c>
      <c r="I672" s="1">
        <f t="shared" si="52"/>
        <v>3.3406982216393571E-2</v>
      </c>
      <c r="J672">
        <f t="shared" si="53"/>
        <v>-100</v>
      </c>
      <c r="K672" s="2">
        <f t="shared" si="54"/>
        <v>3.3539804345951101E-2</v>
      </c>
      <c r="L672" s="2">
        <f t="shared" si="55"/>
        <v>4.2868665490144862E-2</v>
      </c>
      <c r="M672">
        <f t="shared" si="56"/>
        <v>-100</v>
      </c>
    </row>
    <row r="673" spans="1:13" ht="15.75">
      <c r="A673">
        <v>53.36</v>
      </c>
      <c r="B673">
        <v>29.288074000000002</v>
      </c>
      <c r="C673">
        <v>11.586116000000001</v>
      </c>
      <c r="D673">
        <v>97.129726000000005</v>
      </c>
      <c r="E673">
        <v>-0.154723</v>
      </c>
      <c r="F673">
        <v>-3.7996910000000002</v>
      </c>
      <c r="G673">
        <v>0.75976200000000005</v>
      </c>
      <c r="I673" s="1">
        <f t="shared" si="52"/>
        <v>3.3998202697931967E-2</v>
      </c>
      <c r="J673">
        <f t="shared" si="53"/>
        <v>-100</v>
      </c>
      <c r="K673" s="2">
        <f t="shared" si="54"/>
        <v>3.4017514950537654E-2</v>
      </c>
      <c r="L673" s="2">
        <f t="shared" si="55"/>
        <v>4.2417050267193432E-2</v>
      </c>
      <c r="M673">
        <f t="shared" si="56"/>
        <v>-100</v>
      </c>
    </row>
    <row r="674" spans="1:13" ht="15.75">
      <c r="A674">
        <v>53.44</v>
      </c>
      <c r="B674">
        <v>30.454605000000001</v>
      </c>
      <c r="C674">
        <v>11.692406</v>
      </c>
      <c r="D674">
        <v>90.474332000000004</v>
      </c>
      <c r="E674">
        <v>0.13797200000000001</v>
      </c>
      <c r="F674">
        <v>-3.83955</v>
      </c>
      <c r="G674">
        <v>0.97739699999999996</v>
      </c>
      <c r="I674" s="1">
        <f t="shared" si="52"/>
        <v>3.4288654971608039E-2</v>
      </c>
      <c r="J674">
        <f t="shared" si="53"/>
        <v>-100</v>
      </c>
      <c r="K674" s="2">
        <f t="shared" si="54"/>
        <v>3.4303882783785301E-2</v>
      </c>
      <c r="L674" s="2">
        <f t="shared" si="55"/>
        <v>4.1734430535148727E-2</v>
      </c>
      <c r="M674">
        <f t="shared" si="56"/>
        <v>-100</v>
      </c>
    </row>
    <row r="675" spans="1:13" ht="15.75">
      <c r="A675">
        <v>53.52</v>
      </c>
      <c r="B675">
        <v>31.203776999999999</v>
      </c>
      <c r="C675">
        <v>11.126861999999999</v>
      </c>
      <c r="D675">
        <v>85.439144999999996</v>
      </c>
      <c r="E675">
        <v>0.406781</v>
      </c>
      <c r="F675">
        <v>-3.8628909999999999</v>
      </c>
      <c r="G675">
        <v>1.1275500000000001</v>
      </c>
      <c r="I675" s="1">
        <f t="shared" si="52"/>
        <v>3.4468879429148565E-2</v>
      </c>
      <c r="J675">
        <f t="shared" si="53"/>
        <v>-100</v>
      </c>
      <c r="K675" s="2">
        <f t="shared" si="54"/>
        <v>3.4600332060563177E-2</v>
      </c>
      <c r="L675" s="2">
        <f t="shared" si="55"/>
        <v>4.1167510933707727E-2</v>
      </c>
      <c r="M675">
        <f t="shared" si="56"/>
        <v>-100</v>
      </c>
    </row>
    <row r="676" spans="1:13" ht="15.75">
      <c r="A676">
        <v>53.6</v>
      </c>
      <c r="B676">
        <v>31.665212</v>
      </c>
      <c r="C676">
        <v>11.043137</v>
      </c>
      <c r="D676">
        <v>83.633557999999994</v>
      </c>
      <c r="E676">
        <v>0.58351799999999998</v>
      </c>
      <c r="F676">
        <v>-3.8601860000000001</v>
      </c>
      <c r="G676">
        <v>1.188588</v>
      </c>
      <c r="I676" s="1">
        <f t="shared" si="52"/>
        <v>3.4520099059068061E-2</v>
      </c>
      <c r="J676">
        <f t="shared" si="53"/>
        <v>-100</v>
      </c>
      <c r="K676" s="2">
        <f t="shared" si="54"/>
        <v>3.4789653585462932E-2</v>
      </c>
      <c r="L676" s="2">
        <f t="shared" si="55"/>
        <v>4.088218047909796E-2</v>
      </c>
      <c r="M676">
        <f t="shared" si="56"/>
        <v>-100</v>
      </c>
    </row>
    <row r="677" spans="1:13" ht="15.75">
      <c r="A677">
        <v>53.68</v>
      </c>
      <c r="B677">
        <v>30.859310000000001</v>
      </c>
      <c r="C677">
        <v>12.083021</v>
      </c>
      <c r="D677">
        <v>85.164803000000006</v>
      </c>
      <c r="E677">
        <v>0.62517500000000004</v>
      </c>
      <c r="F677">
        <v>-3.8322069999999999</v>
      </c>
      <c r="G677">
        <v>1.1509069999999999</v>
      </c>
      <c r="I677" s="1">
        <f t="shared" ref="I677:I740" si="57">SQRT(($B677/2780.14)^2+($C677/2780.14)^2+($D677/(IF($D677&lt;0,6160,6806)))^2+($F677/(IF($F677&lt;0,135,310)))^2+($G677/135)^2)</f>
        <v>3.4309808052472246E-2</v>
      </c>
      <c r="J677">
        <f t="shared" si="53"/>
        <v>-100</v>
      </c>
      <c r="K677" s="2">
        <f t="shared" si="54"/>
        <v>3.4620924359827575E-2</v>
      </c>
      <c r="L677" s="2">
        <f t="shared" si="55"/>
        <v>4.0899913199682197E-2</v>
      </c>
      <c r="M677">
        <f t="shared" si="56"/>
        <v>-100</v>
      </c>
    </row>
    <row r="678" spans="1:13" ht="15.75">
      <c r="A678">
        <v>53.76</v>
      </c>
      <c r="B678">
        <v>27.989350000000002</v>
      </c>
      <c r="C678">
        <v>14.221586</v>
      </c>
      <c r="D678">
        <v>89.469592000000006</v>
      </c>
      <c r="E678">
        <v>0.52517800000000003</v>
      </c>
      <c r="F678">
        <v>-3.7926190000000002</v>
      </c>
      <c r="G678">
        <v>1.027485</v>
      </c>
      <c r="I678" s="1">
        <f t="shared" si="57"/>
        <v>3.3874829336829629E-2</v>
      </c>
      <c r="J678">
        <f t="shared" si="53"/>
        <v>-100</v>
      </c>
      <c r="K678" s="2">
        <f t="shared" si="54"/>
        <v>3.4097474631884117E-2</v>
      </c>
      <c r="L678" s="2">
        <f t="shared" si="55"/>
        <v>4.1239167873662677E-2</v>
      </c>
      <c r="M678">
        <f t="shared" si="56"/>
        <v>-100</v>
      </c>
    </row>
    <row r="679" spans="1:13" ht="15.75">
      <c r="A679">
        <v>53.84</v>
      </c>
      <c r="B679">
        <v>23.627994000000001</v>
      </c>
      <c r="C679">
        <v>16.876024000000001</v>
      </c>
      <c r="D679">
        <v>95.948761000000005</v>
      </c>
      <c r="E679">
        <v>0.31377100000000002</v>
      </c>
      <c r="F679">
        <v>-3.7640829999999998</v>
      </c>
      <c r="G679">
        <v>0.85908600000000002</v>
      </c>
      <c r="I679" s="1">
        <f t="shared" si="57"/>
        <v>3.3551884339162633E-2</v>
      </c>
      <c r="J679">
        <f t="shared" si="53"/>
        <v>-100</v>
      </c>
      <c r="K679" s="2">
        <f t="shared" si="54"/>
        <v>3.3632290824143915E-2</v>
      </c>
      <c r="L679" s="2">
        <f t="shared" si="55"/>
        <v>4.1979769085012136E-2</v>
      </c>
      <c r="M679">
        <f t="shared" si="56"/>
        <v>-100</v>
      </c>
    </row>
    <row r="680" spans="1:13" ht="15.75">
      <c r="A680">
        <v>53.92</v>
      </c>
      <c r="B680">
        <v>19.357716</v>
      </c>
      <c r="C680">
        <v>18.880317000000002</v>
      </c>
      <c r="D680">
        <v>103.487739</v>
      </c>
      <c r="E680">
        <v>5.4713999999999999E-2</v>
      </c>
      <c r="F680">
        <v>-3.7707419999999998</v>
      </c>
      <c r="G680">
        <v>0.70442899999999997</v>
      </c>
      <c r="I680" s="1">
        <f t="shared" si="57"/>
        <v>3.3662976235384404E-2</v>
      </c>
      <c r="J680">
        <f t="shared" si="53"/>
        <v>-100</v>
      </c>
      <c r="K680" s="2">
        <f t="shared" si="54"/>
        <v>3.3665415905755745E-2</v>
      </c>
      <c r="L680" s="2">
        <f t="shared" si="55"/>
        <v>4.3136790867535177E-2</v>
      </c>
      <c r="M680">
        <f t="shared" si="56"/>
        <v>-100</v>
      </c>
    </row>
    <row r="681" spans="1:13" ht="15.75">
      <c r="A681">
        <v>54</v>
      </c>
      <c r="B681">
        <v>16.395583999999999</v>
      </c>
      <c r="C681">
        <v>18.760608000000001</v>
      </c>
      <c r="D681">
        <v>109.863235</v>
      </c>
      <c r="E681">
        <v>-0.16650200000000001</v>
      </c>
      <c r="F681">
        <v>-3.8305950000000002</v>
      </c>
      <c r="G681">
        <v>0.61844699999999997</v>
      </c>
      <c r="I681" s="1">
        <f t="shared" si="57"/>
        <v>3.416135425159373E-2</v>
      </c>
      <c r="J681">
        <f t="shared" si="53"/>
        <v>-100</v>
      </c>
      <c r="K681" s="2">
        <f t="shared" si="54"/>
        <v>3.4183611160282956E-2</v>
      </c>
      <c r="L681" s="2">
        <f t="shared" si="55"/>
        <v>4.4516892823325827E-2</v>
      </c>
      <c r="M681">
        <f t="shared" si="56"/>
        <v>-100</v>
      </c>
    </row>
    <row r="682" spans="1:13" ht="15.75">
      <c r="A682">
        <v>54.08</v>
      </c>
      <c r="B682">
        <v>15.194260999999999</v>
      </c>
      <c r="C682">
        <v>16.047453000000001</v>
      </c>
      <c r="D682">
        <v>112.745661</v>
      </c>
      <c r="E682">
        <v>-0.27379999999999999</v>
      </c>
      <c r="F682">
        <v>-3.9514939999999998</v>
      </c>
      <c r="G682">
        <v>0.63553499999999996</v>
      </c>
      <c r="I682" s="1">
        <f t="shared" si="57"/>
        <v>3.4878667872547529E-2</v>
      </c>
      <c r="J682">
        <f t="shared" si="53"/>
        <v>-100</v>
      </c>
      <c r="K682" s="2">
        <f t="shared" si="54"/>
        <v>3.4937585169474948E-2</v>
      </c>
      <c r="L682" s="2">
        <f t="shared" si="55"/>
        <v>4.5835953460454285E-2</v>
      </c>
      <c r="M682">
        <f t="shared" si="56"/>
        <v>-100</v>
      </c>
    </row>
    <row r="683" spans="1:13" ht="15.75">
      <c r="A683">
        <v>54.16</v>
      </c>
      <c r="B683">
        <v>16.193977</v>
      </c>
      <c r="C683">
        <v>12.711933999999999</v>
      </c>
      <c r="D683">
        <v>111.897572</v>
      </c>
      <c r="E683">
        <v>-0.24152699999999999</v>
      </c>
      <c r="F683">
        <v>-4.1310770000000003</v>
      </c>
      <c r="G683">
        <v>0.76556999999999997</v>
      </c>
      <c r="I683" s="1">
        <f t="shared" si="57"/>
        <v>3.596800102534916E-2</v>
      </c>
      <c r="J683">
        <f t="shared" si="53"/>
        <v>-100</v>
      </c>
      <c r="K683" s="2">
        <f t="shared" si="54"/>
        <v>3.6012469185156742E-2</v>
      </c>
      <c r="L683" s="2">
        <f t="shared" si="55"/>
        <v>4.7041588883447075E-2</v>
      </c>
      <c r="M683">
        <f t="shared" si="56"/>
        <v>-100</v>
      </c>
    </row>
    <row r="684" spans="1:13" ht="15.75">
      <c r="A684">
        <v>54.24</v>
      </c>
      <c r="B684">
        <v>19.880928000000001</v>
      </c>
      <c r="C684">
        <v>12.436328</v>
      </c>
      <c r="D684">
        <v>109.85069799999999</v>
      </c>
      <c r="E684">
        <v>-0.112076</v>
      </c>
      <c r="F684">
        <v>-4.3560619999999997</v>
      </c>
      <c r="G684">
        <v>0.99275599999999997</v>
      </c>
      <c r="I684" s="1">
        <f t="shared" si="57"/>
        <v>3.7774345481163499E-2</v>
      </c>
      <c r="J684">
        <f t="shared" si="53"/>
        <v>-100</v>
      </c>
      <c r="K684" s="2">
        <f t="shared" si="54"/>
        <v>3.7783467234639712E-2</v>
      </c>
      <c r="L684" s="2">
        <f t="shared" si="55"/>
        <v>4.8407398920342612E-2</v>
      </c>
      <c r="M684">
        <f t="shared" si="56"/>
        <v>-100</v>
      </c>
    </row>
    <row r="685" spans="1:13" ht="15.75">
      <c r="A685">
        <v>54.32</v>
      </c>
      <c r="B685">
        <v>25.764590999999999</v>
      </c>
      <c r="C685">
        <v>17.450702</v>
      </c>
      <c r="D685">
        <v>109.704027</v>
      </c>
      <c r="E685">
        <v>3.0272E-2</v>
      </c>
      <c r="F685">
        <v>-4.5977069999999998</v>
      </c>
      <c r="G685">
        <v>1.2711650000000001</v>
      </c>
      <c r="I685" s="1">
        <f t="shared" si="57"/>
        <v>4.0418363643640952E-2</v>
      </c>
      <c r="J685">
        <f t="shared" si="53"/>
        <v>-100</v>
      </c>
      <c r="K685" s="2">
        <f t="shared" si="54"/>
        <v>4.0418985661176306E-2</v>
      </c>
      <c r="L685" s="2">
        <f t="shared" si="55"/>
        <v>5.0175811633525969E-2</v>
      </c>
      <c r="M685">
        <f t="shared" si="56"/>
        <v>-100</v>
      </c>
    </row>
    <row r="686" spans="1:13" ht="15.75">
      <c r="A686">
        <v>54.4</v>
      </c>
      <c r="B686">
        <v>31.937795000000001</v>
      </c>
      <c r="C686">
        <v>25.966256000000001</v>
      </c>
      <c r="D686">
        <v>112.258532</v>
      </c>
      <c r="E686">
        <v>0.109933</v>
      </c>
      <c r="F686">
        <v>-4.8093250000000003</v>
      </c>
      <c r="G686">
        <v>1.527074</v>
      </c>
      <c r="I686" s="1">
        <f t="shared" si="57"/>
        <v>4.3454873124123244E-2</v>
      </c>
      <c r="J686">
        <f t="shared" si="53"/>
        <v>-100</v>
      </c>
      <c r="K686" s="2">
        <f t="shared" si="54"/>
        <v>4.3462502377144038E-2</v>
      </c>
      <c r="L686" s="2">
        <f t="shared" si="55"/>
        <v>5.2118683699567916E-2</v>
      </c>
      <c r="M686">
        <f t="shared" si="56"/>
        <v>-100</v>
      </c>
    </row>
    <row r="687" spans="1:13" ht="15.75">
      <c r="A687">
        <v>54.48</v>
      </c>
      <c r="B687">
        <v>35.893760999999998</v>
      </c>
      <c r="C687">
        <v>33.020414000000002</v>
      </c>
      <c r="D687">
        <v>115.43474500000001</v>
      </c>
      <c r="E687">
        <v>9.6789E-2</v>
      </c>
      <c r="F687">
        <v>-4.9361689999999996</v>
      </c>
      <c r="G687">
        <v>1.6776169999999999</v>
      </c>
      <c r="I687" s="1">
        <f t="shared" si="57"/>
        <v>4.5681402789655039E-2</v>
      </c>
      <c r="J687">
        <f t="shared" si="53"/>
        <v>-100</v>
      </c>
      <c r="K687" s="2">
        <f t="shared" si="54"/>
        <v>4.5687028641610575E-2</v>
      </c>
      <c r="L687" s="2">
        <f t="shared" si="55"/>
        <v>5.3524947256777783E-2</v>
      </c>
      <c r="M687">
        <f t="shared" si="56"/>
        <v>-100</v>
      </c>
    </row>
    <row r="688" spans="1:13" ht="15.75">
      <c r="A688">
        <v>54.56</v>
      </c>
      <c r="B688">
        <v>35.672218000000001</v>
      </c>
      <c r="C688">
        <v>34.034326</v>
      </c>
      <c r="D688">
        <v>116.26957899999999</v>
      </c>
      <c r="E688">
        <v>8.6140000000000001E-3</v>
      </c>
      <c r="F688">
        <v>-4.9377719999999998</v>
      </c>
      <c r="G688">
        <v>1.661122</v>
      </c>
      <c r="I688" s="1">
        <f t="shared" si="57"/>
        <v>4.5777265568072011E-2</v>
      </c>
      <c r="J688">
        <f t="shared" si="53"/>
        <v>-100</v>
      </c>
      <c r="K688" s="2">
        <f t="shared" si="54"/>
        <v>4.5777310037561525E-2</v>
      </c>
      <c r="L688" s="2">
        <f t="shared" si="55"/>
        <v>5.3659482806020828E-2</v>
      </c>
      <c r="M688">
        <f t="shared" si="56"/>
        <v>-100</v>
      </c>
    </row>
    <row r="689" spans="1:13" ht="15.75">
      <c r="A689">
        <v>54.64</v>
      </c>
      <c r="B689">
        <v>30.832447999999999</v>
      </c>
      <c r="C689">
        <v>27.957483</v>
      </c>
      <c r="D689">
        <v>113.48556499999999</v>
      </c>
      <c r="E689">
        <v>-0.112702</v>
      </c>
      <c r="F689">
        <v>-4.8087609999999996</v>
      </c>
      <c r="G689">
        <v>1.466404</v>
      </c>
      <c r="I689" s="1">
        <f t="shared" si="57"/>
        <v>4.3462149010496658E-2</v>
      </c>
      <c r="J689">
        <f t="shared" si="53"/>
        <v>-100</v>
      </c>
      <c r="K689" s="2">
        <f t="shared" si="54"/>
        <v>4.3470166058126848E-2</v>
      </c>
      <c r="L689" s="2">
        <f t="shared" si="55"/>
        <v>5.229479287447894E-2</v>
      </c>
      <c r="M689">
        <f t="shared" si="56"/>
        <v>-100</v>
      </c>
    </row>
    <row r="690" spans="1:13" ht="15.75">
      <c r="A690">
        <v>54.72</v>
      </c>
      <c r="B690">
        <v>23.105896999999999</v>
      </c>
      <c r="C690">
        <v>17.709351999999999</v>
      </c>
      <c r="D690">
        <v>108.577155</v>
      </c>
      <c r="E690">
        <v>-0.22881899999999999</v>
      </c>
      <c r="F690">
        <v>-4.5833599999999999</v>
      </c>
      <c r="G690">
        <v>1.146307</v>
      </c>
      <c r="I690" s="1">
        <f t="shared" si="57"/>
        <v>3.9861142022475607E-2</v>
      </c>
      <c r="J690">
        <f t="shared" si="53"/>
        <v>-100</v>
      </c>
      <c r="K690" s="2">
        <f t="shared" si="54"/>
        <v>3.9897161774633538E-2</v>
      </c>
      <c r="L690" s="2">
        <f t="shared" si="55"/>
        <v>4.9903967180374612E-2</v>
      </c>
      <c r="M690">
        <f t="shared" si="56"/>
        <v>-100</v>
      </c>
    </row>
    <row r="691" spans="1:13" ht="15.75">
      <c r="A691">
        <v>54.8</v>
      </c>
      <c r="B691">
        <v>15.837823</v>
      </c>
      <c r="C691">
        <v>8.0905699999999996</v>
      </c>
      <c r="D691">
        <v>104.748176</v>
      </c>
      <c r="E691">
        <v>-0.31937500000000002</v>
      </c>
      <c r="F691">
        <v>-4.3214410000000001</v>
      </c>
      <c r="G691">
        <v>0.80219300000000004</v>
      </c>
      <c r="I691" s="1">
        <f t="shared" si="57"/>
        <v>3.6575731836121013E-2</v>
      </c>
      <c r="J691">
        <f t="shared" si="53"/>
        <v>-100</v>
      </c>
      <c r="K691" s="2">
        <f t="shared" si="54"/>
        <v>3.6652160763046927E-2</v>
      </c>
      <c r="L691" s="2">
        <f t="shared" si="55"/>
        <v>4.7401237694409071E-2</v>
      </c>
      <c r="M691">
        <f t="shared" si="56"/>
        <v>-100</v>
      </c>
    </row>
    <row r="692" spans="1:13" ht="15.75">
      <c r="A692">
        <v>54.88</v>
      </c>
      <c r="B692">
        <v>11.938342</v>
      </c>
      <c r="C692">
        <v>2.9054310000000001</v>
      </c>
      <c r="D692">
        <v>104.570849</v>
      </c>
      <c r="E692">
        <v>-0.37983099999999997</v>
      </c>
      <c r="F692">
        <v>-4.0849580000000003</v>
      </c>
      <c r="G692">
        <v>0.54054800000000003</v>
      </c>
      <c r="I692" s="1">
        <f t="shared" si="57"/>
        <v>3.4456298025729123E-2</v>
      </c>
      <c r="J692">
        <f t="shared" si="53"/>
        <v>-100</v>
      </c>
      <c r="K692" s="2">
        <f t="shared" si="54"/>
        <v>3.4570979306123531E-2</v>
      </c>
      <c r="L692" s="2">
        <f t="shared" si="55"/>
        <v>4.5623457257757322E-2</v>
      </c>
      <c r="M692">
        <f t="shared" si="56"/>
        <v>-100</v>
      </c>
    </row>
    <row r="693" spans="1:13" ht="15.75">
      <c r="A693">
        <v>54.96</v>
      </c>
      <c r="B693">
        <v>12.068077000000001</v>
      </c>
      <c r="C693">
        <v>3.0562290000000001</v>
      </c>
      <c r="D693">
        <v>108.04905599999999</v>
      </c>
      <c r="E693">
        <v>-0.41049600000000003</v>
      </c>
      <c r="F693">
        <v>-3.9160050000000002</v>
      </c>
      <c r="G693">
        <v>0.42566799999999999</v>
      </c>
      <c r="I693" s="1">
        <f t="shared" si="57"/>
        <v>3.3518030863946037E-2</v>
      </c>
      <c r="J693">
        <f t="shared" si="53"/>
        <v>-100</v>
      </c>
      <c r="K693" s="2">
        <f t="shared" si="54"/>
        <v>3.3655672880774104E-2</v>
      </c>
      <c r="L693" s="2">
        <f t="shared" si="55"/>
        <v>4.4883003656904036E-2</v>
      </c>
      <c r="M693">
        <f t="shared" si="56"/>
        <v>-100</v>
      </c>
    </row>
    <row r="694" spans="1:13" ht="15.75">
      <c r="A694">
        <v>55.04</v>
      </c>
      <c r="B694">
        <v>14.849000999999999</v>
      </c>
      <c r="C694">
        <v>6.6364520000000002</v>
      </c>
      <c r="D694">
        <v>112.549345</v>
      </c>
      <c r="E694">
        <v>-0.40943099999999999</v>
      </c>
      <c r="F694">
        <v>-3.8258139999999998</v>
      </c>
      <c r="G694">
        <v>0.458289</v>
      </c>
      <c r="I694" s="1">
        <f t="shared" si="57"/>
        <v>3.3501260300760741E-2</v>
      </c>
      <c r="J694">
        <f t="shared" si="53"/>
        <v>-100</v>
      </c>
      <c r="K694" s="2">
        <f t="shared" si="54"/>
        <v>3.363825875949783E-2</v>
      </c>
      <c r="L694" s="2">
        <f t="shared" si="55"/>
        <v>4.48761459485639E-2</v>
      </c>
      <c r="M694">
        <f t="shared" si="56"/>
        <v>-100</v>
      </c>
    </row>
    <row r="695" spans="1:13" ht="15.75">
      <c r="A695">
        <v>55.12</v>
      </c>
      <c r="B695">
        <v>18.401423000000001</v>
      </c>
      <c r="C695">
        <v>10.787079</v>
      </c>
      <c r="D695">
        <v>114.851952</v>
      </c>
      <c r="E695">
        <v>-0.37864300000000001</v>
      </c>
      <c r="F695">
        <v>-3.799004</v>
      </c>
      <c r="G695">
        <v>0.58826100000000003</v>
      </c>
      <c r="I695" s="1">
        <f t="shared" si="57"/>
        <v>3.3978289708283219E-2</v>
      </c>
      <c r="J695">
        <f t="shared" si="53"/>
        <v>-100</v>
      </c>
      <c r="K695" s="2">
        <f t="shared" si="54"/>
        <v>3.4093853797692544E-2</v>
      </c>
      <c r="L695" s="2">
        <f t="shared" si="55"/>
        <v>4.5015873514654831E-2</v>
      </c>
      <c r="M695">
        <f t="shared" si="56"/>
        <v>-100</v>
      </c>
    </row>
    <row r="696" spans="1:13" ht="15.75">
      <c r="A696">
        <v>55.2</v>
      </c>
      <c r="B696">
        <v>21.252054999999999</v>
      </c>
      <c r="C696">
        <v>13.748189</v>
      </c>
      <c r="D696">
        <v>113.877571</v>
      </c>
      <c r="E696">
        <v>-0.339335</v>
      </c>
      <c r="F696">
        <v>-3.8077380000000001</v>
      </c>
      <c r="G696">
        <v>0.74479399999999996</v>
      </c>
      <c r="I696" s="1">
        <f t="shared" si="57"/>
        <v>3.4479445172622462E-2</v>
      </c>
      <c r="J696">
        <f t="shared" si="53"/>
        <v>-100</v>
      </c>
      <c r="K696" s="2">
        <f t="shared" si="54"/>
        <v>3.457094570782545E-2</v>
      </c>
      <c r="L696" s="2">
        <f t="shared" si="55"/>
        <v>4.4937404809481829E-2</v>
      </c>
      <c r="M696">
        <f t="shared" si="56"/>
        <v>-100</v>
      </c>
    </row>
    <row r="697" spans="1:13" ht="15.75">
      <c r="A697">
        <v>55.28</v>
      </c>
      <c r="B697">
        <v>22.444806</v>
      </c>
      <c r="C697">
        <v>15.560547</v>
      </c>
      <c r="D697">
        <v>111.81792299999999</v>
      </c>
      <c r="E697">
        <v>-0.338144</v>
      </c>
      <c r="F697">
        <v>-3.8244690000000001</v>
      </c>
      <c r="G697">
        <v>0.86543800000000004</v>
      </c>
      <c r="I697" s="1">
        <f t="shared" si="57"/>
        <v>3.4786178364118861E-2</v>
      </c>
      <c r="J697">
        <f t="shared" si="53"/>
        <v>-100</v>
      </c>
      <c r="K697" s="2">
        <f t="shared" si="54"/>
        <v>3.4876239473151008E-2</v>
      </c>
      <c r="L697" s="2">
        <f t="shared" si="55"/>
        <v>4.4758715750808115E-2</v>
      </c>
      <c r="M697">
        <f t="shared" si="56"/>
        <v>-100</v>
      </c>
    </row>
    <row r="698" spans="1:13" ht="15.75">
      <c r="A698">
        <v>55.36</v>
      </c>
      <c r="B698">
        <v>21.915969</v>
      </c>
      <c r="C698">
        <v>17.163972000000001</v>
      </c>
      <c r="D698">
        <v>112.476333</v>
      </c>
      <c r="E698">
        <v>-0.42892000000000002</v>
      </c>
      <c r="F698">
        <v>-3.8272330000000001</v>
      </c>
      <c r="G698">
        <v>0.91442699999999999</v>
      </c>
      <c r="I698" s="1">
        <f t="shared" si="57"/>
        <v>3.497091043906312E-2</v>
      </c>
      <c r="J698">
        <f t="shared" si="53"/>
        <v>-100</v>
      </c>
      <c r="K698" s="2">
        <f t="shared" si="54"/>
        <v>3.5114941017150153E-2</v>
      </c>
      <c r="L698" s="2">
        <f t="shared" si="55"/>
        <v>4.4875929466374989E-2</v>
      </c>
      <c r="M698">
        <f t="shared" si="56"/>
        <v>-100</v>
      </c>
    </row>
    <row r="699" spans="1:13" ht="15.75">
      <c r="A699">
        <v>55.44</v>
      </c>
      <c r="B699">
        <v>20.757307999999998</v>
      </c>
      <c r="C699">
        <v>18.816531000000001</v>
      </c>
      <c r="D699">
        <v>117.938237</v>
      </c>
      <c r="E699">
        <v>-0.63641300000000001</v>
      </c>
      <c r="F699">
        <v>-3.799849</v>
      </c>
      <c r="G699">
        <v>0.88540700000000006</v>
      </c>
      <c r="I699" s="1">
        <f t="shared" si="57"/>
        <v>3.5172478414940422E-2</v>
      </c>
      <c r="J699">
        <f t="shared" si="53"/>
        <v>-100</v>
      </c>
      <c r="K699" s="2">
        <f t="shared" si="54"/>
        <v>3.548699254840184E-2</v>
      </c>
      <c r="L699" s="2">
        <f t="shared" si="55"/>
        <v>4.547559809862757E-2</v>
      </c>
      <c r="M699">
        <f t="shared" si="56"/>
        <v>-100</v>
      </c>
    </row>
    <row r="700" spans="1:13" ht="15.75">
      <c r="A700">
        <v>55.52</v>
      </c>
      <c r="B700">
        <v>20.335788999999998</v>
      </c>
      <c r="C700">
        <v>19.404921000000002</v>
      </c>
      <c r="D700">
        <v>126.424228</v>
      </c>
      <c r="E700">
        <v>-0.93062900000000004</v>
      </c>
      <c r="F700">
        <v>-3.7300949999999999</v>
      </c>
      <c r="G700">
        <v>0.78953600000000002</v>
      </c>
      <c r="I700" s="1">
        <f t="shared" si="57"/>
        <v>3.5283246424065072E-2</v>
      </c>
      <c r="J700">
        <f t="shared" si="53"/>
        <v>-100</v>
      </c>
      <c r="K700" s="2">
        <f t="shared" si="54"/>
        <v>3.5950361393067211E-2</v>
      </c>
      <c r="L700" s="2">
        <f t="shared" si="55"/>
        <v>4.6205741502595751E-2</v>
      </c>
      <c r="M700">
        <f t="shared" si="56"/>
        <v>-100</v>
      </c>
    </row>
    <row r="701" spans="1:13" ht="15.75">
      <c r="A701">
        <v>55.6</v>
      </c>
      <c r="B701">
        <v>20.941632999999999</v>
      </c>
      <c r="C701">
        <v>17.608411</v>
      </c>
      <c r="D701">
        <v>133.487886</v>
      </c>
      <c r="E701">
        <v>-1.2377990000000001</v>
      </c>
      <c r="F701">
        <v>-3.6069059999999999</v>
      </c>
      <c r="G701">
        <v>0.64010100000000003</v>
      </c>
      <c r="I701" s="1">
        <f t="shared" si="57"/>
        <v>3.4897832935328027E-2</v>
      </c>
      <c r="J701">
        <f t="shared" si="53"/>
        <v>-100</v>
      </c>
      <c r="K701" s="2">
        <f t="shared" si="54"/>
        <v>3.60822273592349E-2</v>
      </c>
      <c r="L701" s="2">
        <f t="shared" si="55"/>
        <v>4.6331087870179907E-2</v>
      </c>
      <c r="M701">
        <f t="shared" si="56"/>
        <v>-100</v>
      </c>
    </row>
    <row r="702" spans="1:13" ht="15.75">
      <c r="A702">
        <v>55.68</v>
      </c>
      <c r="B702">
        <v>21.405296</v>
      </c>
      <c r="C702">
        <v>13.559931000000001</v>
      </c>
      <c r="D702">
        <v>135.446729</v>
      </c>
      <c r="E702">
        <v>-1.4815130000000001</v>
      </c>
      <c r="F702">
        <v>-3.4198279999999999</v>
      </c>
      <c r="G702">
        <v>0.444938</v>
      </c>
      <c r="I702" s="1">
        <f t="shared" si="57"/>
        <v>3.3640720192000602E-2</v>
      </c>
      <c r="J702">
        <f t="shared" si="53"/>
        <v>-100</v>
      </c>
      <c r="K702" s="2">
        <f t="shared" si="54"/>
        <v>3.5385455632991246E-2</v>
      </c>
      <c r="L702" s="2">
        <f t="shared" si="55"/>
        <v>4.5233136103220467E-2</v>
      </c>
      <c r="M702">
        <f t="shared" si="56"/>
        <v>-100</v>
      </c>
    </row>
    <row r="703" spans="1:13" ht="15.75">
      <c r="A703">
        <v>55.76</v>
      </c>
      <c r="B703">
        <v>19.948276</v>
      </c>
      <c r="C703">
        <v>8.5980519999999991</v>
      </c>
      <c r="D703">
        <v>131.51356000000001</v>
      </c>
      <c r="E703">
        <v>-1.619221</v>
      </c>
      <c r="F703">
        <v>-3.1638920000000001</v>
      </c>
      <c r="G703">
        <v>0.20869699999999999</v>
      </c>
      <c r="I703" s="1">
        <f t="shared" si="57"/>
        <v>3.1401934647056047E-2</v>
      </c>
      <c r="J703">
        <f t="shared" si="53"/>
        <v>-100</v>
      </c>
      <c r="K703" s="2">
        <f t="shared" si="54"/>
        <v>3.3614625447656921E-2</v>
      </c>
      <c r="L703" s="2">
        <f t="shared" si="55"/>
        <v>4.2759416584495169E-2</v>
      </c>
      <c r="M703">
        <f t="shared" si="56"/>
        <v>-100</v>
      </c>
    </row>
    <row r="704" spans="1:13" ht="15.75">
      <c r="A704">
        <v>55.84</v>
      </c>
      <c r="B704">
        <v>15.707032999999999</v>
      </c>
      <c r="C704">
        <v>3.3791500000000001</v>
      </c>
      <c r="D704">
        <v>123.040379</v>
      </c>
      <c r="E704">
        <v>-1.650296</v>
      </c>
      <c r="F704">
        <v>-2.8458589999999999</v>
      </c>
      <c r="G704">
        <v>-5.9089000000000003E-2</v>
      </c>
      <c r="I704" s="1">
        <f t="shared" si="57"/>
        <v>2.836891393462701E-2</v>
      </c>
      <c r="J704">
        <f t="shared" si="53"/>
        <v>-100</v>
      </c>
      <c r="K704" s="2">
        <f t="shared" si="54"/>
        <v>3.0890639284335612E-2</v>
      </c>
      <c r="L704" s="2">
        <f t="shared" si="55"/>
        <v>3.915865904702822E-2</v>
      </c>
      <c r="M704">
        <f t="shared" si="56"/>
        <v>-100</v>
      </c>
    </row>
    <row r="705" spans="1:13" ht="15.75">
      <c r="A705">
        <v>55.92</v>
      </c>
      <c r="B705">
        <v>9.9943270000000002</v>
      </c>
      <c r="C705">
        <v>-2.7734649999999998</v>
      </c>
      <c r="D705">
        <v>111.94382299999999</v>
      </c>
      <c r="E705">
        <v>-1.604927</v>
      </c>
      <c r="F705">
        <v>-2.483724</v>
      </c>
      <c r="G705">
        <v>-0.33800999999999998</v>
      </c>
      <c r="I705" s="1">
        <f t="shared" si="57"/>
        <v>2.5083914684143515E-2</v>
      </c>
      <c r="J705">
        <f t="shared" si="53"/>
        <v>-100</v>
      </c>
      <c r="K705" s="2">
        <f t="shared" si="54"/>
        <v>2.775852297174632E-2</v>
      </c>
      <c r="L705" s="2">
        <f t="shared" si="55"/>
        <v>3.4845769690142685E-2</v>
      </c>
      <c r="M705">
        <f t="shared" si="56"/>
        <v>-100</v>
      </c>
    </row>
    <row r="706" spans="1:13" ht="15.75">
      <c r="A706">
        <v>56</v>
      </c>
      <c r="B706">
        <v>5.7538130000000001</v>
      </c>
      <c r="C706">
        <v>-10.301413999999999</v>
      </c>
      <c r="D706">
        <v>100.413078</v>
      </c>
      <c r="E706">
        <v>-1.5324850000000001</v>
      </c>
      <c r="F706">
        <v>-2.0990769999999999</v>
      </c>
      <c r="G706">
        <v>-0.60322500000000001</v>
      </c>
      <c r="I706" s="1">
        <f t="shared" si="57"/>
        <v>2.2302705421568137E-2</v>
      </c>
      <c r="J706">
        <f t="shared" si="53"/>
        <v>-100</v>
      </c>
      <c r="K706" s="2">
        <f t="shared" si="54"/>
        <v>2.5025440794644117E-2</v>
      </c>
      <c r="L706" s="2">
        <f t="shared" si="55"/>
        <v>3.0302329743907879E-2</v>
      </c>
      <c r="M706">
        <f t="shared" si="56"/>
        <v>-100</v>
      </c>
    </row>
    <row r="707" spans="1:13" ht="15.75">
      <c r="A707">
        <v>56.08</v>
      </c>
      <c r="B707">
        <v>4.8502520000000002</v>
      </c>
      <c r="C707">
        <v>-18.039740999999999</v>
      </c>
      <c r="D707">
        <v>91.197265999999999</v>
      </c>
      <c r="E707">
        <v>-1.4906520000000001</v>
      </c>
      <c r="F707">
        <v>-1.711514</v>
      </c>
      <c r="G707">
        <v>-0.84378600000000004</v>
      </c>
      <c r="I707" s="1">
        <f t="shared" si="57"/>
        <v>2.0603160058305182E-2</v>
      </c>
      <c r="J707">
        <f t="shared" si="53"/>
        <v>-100</v>
      </c>
      <c r="K707" s="2">
        <f t="shared" si="54"/>
        <v>2.3375479115359039E-2</v>
      </c>
      <c r="L707" s="2">
        <f t="shared" si="55"/>
        <v>2.6077421005430937E-2</v>
      </c>
      <c r="M707">
        <f t="shared" si="56"/>
        <v>-100</v>
      </c>
    </row>
    <row r="708" spans="1:13" ht="15.75">
      <c r="A708">
        <v>56.16</v>
      </c>
      <c r="B708">
        <v>5.9051980000000004</v>
      </c>
      <c r="C708">
        <v>-23.966607</v>
      </c>
      <c r="D708">
        <v>86.917783999999997</v>
      </c>
      <c r="E708">
        <v>-1.5286</v>
      </c>
      <c r="F708">
        <v>-1.340684</v>
      </c>
      <c r="G708">
        <v>-1.0735349999999999</v>
      </c>
      <c r="I708" s="1">
        <f t="shared" si="57"/>
        <v>2.0094282260315361E-2</v>
      </c>
      <c r="J708">
        <f t="shared" si="53"/>
        <v>-100</v>
      </c>
      <c r="K708" s="2">
        <f t="shared" si="54"/>
        <v>2.3064901253156401E-2</v>
      </c>
      <c r="L708" s="2">
        <f t="shared" si="55"/>
        <v>2.2701751334878811E-2</v>
      </c>
      <c r="M708">
        <f t="shared" si="56"/>
        <v>-100</v>
      </c>
    </row>
    <row r="709" spans="1:13" ht="15.75">
      <c r="A709">
        <v>56.24</v>
      </c>
      <c r="B709">
        <v>5.5847660000000001</v>
      </c>
      <c r="C709">
        <v>-26.952183999999999</v>
      </c>
      <c r="D709">
        <v>88.592433</v>
      </c>
      <c r="E709">
        <v>-1.6684220000000001</v>
      </c>
      <c r="F709">
        <v>-1.0095510000000001</v>
      </c>
      <c r="G709">
        <v>-1.317931</v>
      </c>
      <c r="I709" s="1">
        <f t="shared" si="57"/>
        <v>2.0461797664363172E-2</v>
      </c>
      <c r="J709">
        <f t="shared" si="53"/>
        <v>-100</v>
      </c>
      <c r="K709" s="2">
        <f t="shared" si="54"/>
        <v>2.3904438324672081E-2</v>
      </c>
      <c r="L709" s="2">
        <f t="shared" si="55"/>
        <v>2.0494969102425965E-2</v>
      </c>
      <c r="M709">
        <f t="shared" si="56"/>
        <v>-100</v>
      </c>
    </row>
    <row r="710" spans="1:13" ht="15.75">
      <c r="A710">
        <v>56.32</v>
      </c>
      <c r="B710">
        <v>2.0371920000000001</v>
      </c>
      <c r="C710">
        <v>-27.59544</v>
      </c>
      <c r="D710">
        <v>94.778322000000003</v>
      </c>
      <c r="E710">
        <v>-1.8956329999999999</v>
      </c>
      <c r="F710">
        <v>-0.74028700000000003</v>
      </c>
      <c r="G710">
        <v>-1.5874839999999999</v>
      </c>
      <c r="I710" s="1">
        <f t="shared" si="57"/>
        <v>2.1478670251483773E-2</v>
      </c>
      <c r="J710">
        <f t="shared" si="53"/>
        <v>-100</v>
      </c>
      <c r="K710" s="2">
        <f t="shared" si="54"/>
        <v>2.5661319972885153E-2</v>
      </c>
      <c r="L710" s="2">
        <f t="shared" si="55"/>
        <v>1.9409308553455011E-2</v>
      </c>
      <c r="M710">
        <f t="shared" si="56"/>
        <v>-100</v>
      </c>
    </row>
    <row r="711" spans="1:13" ht="15.75">
      <c r="A711">
        <v>56.4</v>
      </c>
      <c r="B711">
        <v>-3.5183330000000002</v>
      </c>
      <c r="C711">
        <v>-27.809498000000001</v>
      </c>
      <c r="D711">
        <v>102.044483</v>
      </c>
      <c r="E711">
        <v>-2.162102</v>
      </c>
      <c r="F711">
        <v>-0.54371499999999995</v>
      </c>
      <c r="G711">
        <v>-1.864079</v>
      </c>
      <c r="I711" s="1">
        <f t="shared" si="57"/>
        <v>2.3094172231114998E-2</v>
      </c>
      <c r="J711">
        <f t="shared" ref="J711:J774" si="58">IF(I711=$O$7,A711,-100)</f>
        <v>-100</v>
      </c>
      <c r="K711" s="2">
        <f t="shared" si="54"/>
        <v>2.8104079513990281E-2</v>
      </c>
      <c r="L711" s="2">
        <f t="shared" si="55"/>
        <v>1.9020830743026306E-2</v>
      </c>
      <c r="M711">
        <f t="shared" si="56"/>
        <v>-100</v>
      </c>
    </row>
    <row r="712" spans="1:13" ht="15.75">
      <c r="A712">
        <v>56.48</v>
      </c>
      <c r="B712">
        <v>-8.3778550000000003</v>
      </c>
      <c r="C712">
        <v>-29.757601999999999</v>
      </c>
      <c r="D712">
        <v>106.367043</v>
      </c>
      <c r="E712">
        <v>-2.3988909999999999</v>
      </c>
      <c r="F712">
        <v>-0.411582</v>
      </c>
      <c r="G712">
        <v>-2.1106220000000002</v>
      </c>
      <c r="I712" s="1">
        <f t="shared" si="57"/>
        <v>2.4932320911610385E-2</v>
      </c>
      <c r="J712">
        <f t="shared" si="58"/>
        <v>-100</v>
      </c>
      <c r="K712" s="2">
        <f t="shared" ref="K712:K775" si="59">SQRT(($B712/2780.14)^2+($C712/2780.14)^2+($D712/(IF($D712&lt;0,6160,6806)))^2+($E712/135)^2+($F712/(IF($F712&lt;0,135,310)))^2+($G712/135)^2)</f>
        <v>3.0616629369253398E-2</v>
      </c>
      <c r="L712" s="2">
        <f t="shared" ref="L712:L775" si="60">ABS(($D712/(IF($D712&lt;0,6160,6806))))+ABS(($F712/(IF($F712&lt;0,135,310))))</f>
        <v>1.8677177976948445E-2</v>
      </c>
      <c r="M712">
        <f t="shared" ref="M712:M775" si="61">IF(L712=$R$6,A712,-100)</f>
        <v>-100</v>
      </c>
    </row>
    <row r="713" spans="1:13" ht="15.75">
      <c r="A713">
        <v>56.56</v>
      </c>
      <c r="B713">
        <v>-10.710381999999999</v>
      </c>
      <c r="C713">
        <v>-34.618955</v>
      </c>
      <c r="D713">
        <v>104.881536</v>
      </c>
      <c r="E713">
        <v>-2.5386350000000002</v>
      </c>
      <c r="F713">
        <v>-0.32088</v>
      </c>
      <c r="G713">
        <v>-2.2913570000000001</v>
      </c>
      <c r="I713" s="1">
        <f t="shared" si="57"/>
        <v>2.6478395080054951E-2</v>
      </c>
      <c r="J713">
        <f t="shared" si="58"/>
        <v>-100</v>
      </c>
      <c r="K713" s="2">
        <f t="shared" si="59"/>
        <v>3.2476488224553561E-2</v>
      </c>
      <c r="L713" s="2">
        <f t="shared" si="60"/>
        <v>1.7787046984686715E-2</v>
      </c>
      <c r="M713">
        <f t="shared" si="61"/>
        <v>-100</v>
      </c>
    </row>
    <row r="714" spans="1:13" ht="15.75">
      <c r="A714">
        <v>56.64</v>
      </c>
      <c r="B714">
        <v>-10.347272</v>
      </c>
      <c r="C714">
        <v>-41.714258999999998</v>
      </c>
      <c r="D714">
        <v>97.481993000000003</v>
      </c>
      <c r="E714">
        <v>-2.5443259999999999</v>
      </c>
      <c r="F714">
        <v>-0.25017499999999998</v>
      </c>
      <c r="G714">
        <v>-2.3869159999999998</v>
      </c>
      <c r="I714" s="1">
        <f t="shared" si="57"/>
        <v>2.7571311767123144E-2</v>
      </c>
      <c r="J714">
        <f t="shared" si="58"/>
        <v>-100</v>
      </c>
      <c r="K714" s="2">
        <f t="shared" si="59"/>
        <v>3.3397325289583134E-2</v>
      </c>
      <c r="L714" s="2">
        <f t="shared" si="60"/>
        <v>1.6176097457581001E-2</v>
      </c>
      <c r="M714">
        <f t="shared" si="61"/>
        <v>-100</v>
      </c>
    </row>
    <row r="715" spans="1:13" ht="15.75">
      <c r="A715">
        <v>56.72</v>
      </c>
      <c r="B715">
        <v>-8.2072219999999998</v>
      </c>
      <c r="C715">
        <v>-48.702311000000002</v>
      </c>
      <c r="D715">
        <v>87.213966999999997</v>
      </c>
      <c r="E715">
        <v>-2.4295420000000001</v>
      </c>
      <c r="F715">
        <v>-0.194776</v>
      </c>
      <c r="G715">
        <v>-2.4000530000000002</v>
      </c>
      <c r="I715" s="1">
        <f t="shared" si="57"/>
        <v>2.8247894186414289E-2</v>
      </c>
      <c r="J715">
        <f t="shared" si="58"/>
        <v>-100</v>
      </c>
      <c r="K715" s="2">
        <f t="shared" si="59"/>
        <v>3.3493602436035594E-2</v>
      </c>
      <c r="L715" s="2">
        <f t="shared" si="60"/>
        <v>1.425706185283138E-2</v>
      </c>
      <c r="M715">
        <f t="shared" si="61"/>
        <v>-100</v>
      </c>
    </row>
    <row r="716" spans="1:13" ht="15.75">
      <c r="A716">
        <v>56.8</v>
      </c>
      <c r="B716">
        <v>-5.6638339999999996</v>
      </c>
      <c r="C716">
        <v>-53.043931999999998</v>
      </c>
      <c r="D716">
        <v>78.601139000000003</v>
      </c>
      <c r="E716">
        <v>-2.2528890000000001</v>
      </c>
      <c r="F716">
        <v>-0.16686500000000001</v>
      </c>
      <c r="G716">
        <v>-2.3548200000000001</v>
      </c>
      <c r="I716" s="1">
        <f t="shared" si="57"/>
        <v>2.841383214770233E-2</v>
      </c>
      <c r="J716">
        <f t="shared" si="58"/>
        <v>-100</v>
      </c>
      <c r="K716" s="2">
        <f t="shared" si="59"/>
        <v>3.2952047377802093E-2</v>
      </c>
      <c r="L716" s="2">
        <f t="shared" si="60"/>
        <v>1.2784837947997955E-2</v>
      </c>
      <c r="M716">
        <f t="shared" si="61"/>
        <v>-100</v>
      </c>
    </row>
    <row r="717" spans="1:13" ht="15.75">
      <c r="A717">
        <v>56.88</v>
      </c>
      <c r="B717">
        <v>-4.0998260000000002</v>
      </c>
      <c r="C717">
        <v>-53.714027000000002</v>
      </c>
      <c r="D717">
        <v>74.877010999999996</v>
      </c>
      <c r="E717">
        <v>-2.0870989999999998</v>
      </c>
      <c r="F717">
        <v>-0.182341</v>
      </c>
      <c r="G717">
        <v>-2.288754</v>
      </c>
      <c r="I717" s="1">
        <f t="shared" si="57"/>
        <v>2.8031232879614194E-2</v>
      </c>
      <c r="J717">
        <f t="shared" si="58"/>
        <v>-100</v>
      </c>
      <c r="K717" s="2">
        <f t="shared" si="59"/>
        <v>3.2011894472432925E-2</v>
      </c>
      <c r="L717" s="2">
        <f t="shared" si="60"/>
        <v>1.2352291911276542E-2</v>
      </c>
      <c r="M717">
        <f t="shared" si="61"/>
        <v>-100</v>
      </c>
    </row>
    <row r="718" spans="1:13" ht="15.75">
      <c r="A718">
        <v>56.96</v>
      </c>
      <c r="B718">
        <v>-4.2081400000000002</v>
      </c>
      <c r="C718">
        <v>-51.666960000000003</v>
      </c>
      <c r="D718">
        <v>76.348665999999994</v>
      </c>
      <c r="E718">
        <v>-1.982556</v>
      </c>
      <c r="F718">
        <v>-0.24827199999999999</v>
      </c>
      <c r="G718">
        <v>-2.2371289999999999</v>
      </c>
      <c r="I718" s="1">
        <f t="shared" si="57"/>
        <v>2.7413471543550363E-2</v>
      </c>
      <c r="J718">
        <f t="shared" si="58"/>
        <v>-100</v>
      </c>
      <c r="K718" s="2">
        <f t="shared" si="59"/>
        <v>3.1099280850673143E-2</v>
      </c>
      <c r="L718" s="2">
        <f t="shared" si="60"/>
        <v>1.3056898751646151E-2</v>
      </c>
      <c r="M718">
        <f t="shared" si="61"/>
        <v>-100</v>
      </c>
    </row>
    <row r="719" spans="1:13" ht="15.75">
      <c r="A719">
        <v>57.04</v>
      </c>
      <c r="B719">
        <v>-5.4809510000000001</v>
      </c>
      <c r="C719">
        <v>-48.841728000000003</v>
      </c>
      <c r="D719">
        <v>80.830589000000003</v>
      </c>
      <c r="E719">
        <v>-1.9458599999999999</v>
      </c>
      <c r="F719">
        <v>-0.36047200000000001</v>
      </c>
      <c r="G719">
        <v>-2.216405</v>
      </c>
      <c r="I719" s="1">
        <f t="shared" si="57"/>
        <v>2.7023079369078294E-2</v>
      </c>
      <c r="J719">
        <f t="shared" si="58"/>
        <v>-100</v>
      </c>
      <c r="K719" s="2">
        <f t="shared" si="59"/>
        <v>3.0626847836737386E-2</v>
      </c>
      <c r="L719" s="2">
        <f t="shared" si="60"/>
        <v>1.4546535134576245E-2</v>
      </c>
      <c r="M719">
        <f t="shared" si="61"/>
        <v>-100</v>
      </c>
    </row>
    <row r="720" spans="1:13" ht="15.75">
      <c r="A720">
        <v>57.12</v>
      </c>
      <c r="B720">
        <v>-6.7123330000000001</v>
      </c>
      <c r="C720">
        <v>-46.885078</v>
      </c>
      <c r="D720">
        <v>85.178685999999999</v>
      </c>
      <c r="E720">
        <v>-1.9422710000000001</v>
      </c>
      <c r="F720">
        <v>-0.50954999999999995</v>
      </c>
      <c r="G720">
        <v>-2.2183359999999999</v>
      </c>
      <c r="I720" s="1">
        <f t="shared" si="57"/>
        <v>2.7039331964477168E-2</v>
      </c>
      <c r="J720">
        <f t="shared" si="58"/>
        <v>-100</v>
      </c>
      <c r="K720" s="2">
        <f t="shared" si="59"/>
        <v>3.0628692165705473E-2</v>
      </c>
      <c r="L720" s="2">
        <f t="shared" si="60"/>
        <v>1.6289678943415941E-2</v>
      </c>
      <c r="M720">
        <f t="shared" si="61"/>
        <v>-100</v>
      </c>
    </row>
    <row r="721" spans="1:13" ht="15.75">
      <c r="A721">
        <v>57.2</v>
      </c>
      <c r="B721">
        <v>-7.0889939999999996</v>
      </c>
      <c r="C721">
        <v>-46.503135999999998</v>
      </c>
      <c r="D721">
        <v>86.831449000000006</v>
      </c>
      <c r="E721">
        <v>-1.9201250000000001</v>
      </c>
      <c r="F721">
        <v>-0.68715999999999999</v>
      </c>
      <c r="G721">
        <v>-2.2185030000000001</v>
      </c>
      <c r="I721" s="1">
        <f t="shared" si="57"/>
        <v>2.7295121104522285E-2</v>
      </c>
      <c r="J721">
        <f t="shared" si="58"/>
        <v>-100</v>
      </c>
      <c r="K721" s="2">
        <f t="shared" si="59"/>
        <v>3.0778589625821192E-2</v>
      </c>
      <c r="L721" s="2">
        <f t="shared" si="60"/>
        <v>1.7848147685593323E-2</v>
      </c>
      <c r="M721">
        <f t="shared" si="61"/>
        <v>-100</v>
      </c>
    </row>
    <row r="722" spans="1:13" ht="15.75">
      <c r="A722">
        <v>57.28</v>
      </c>
      <c r="B722">
        <v>-6.6690519999999998</v>
      </c>
      <c r="C722">
        <v>-47.447989999999997</v>
      </c>
      <c r="D722">
        <v>84.980265000000003</v>
      </c>
      <c r="E722">
        <v>-1.8453630000000001</v>
      </c>
      <c r="F722">
        <v>-0.88530600000000004</v>
      </c>
      <c r="G722">
        <v>-2.192234</v>
      </c>
      <c r="I722" s="1">
        <f t="shared" si="57"/>
        <v>2.7561451895301139E-2</v>
      </c>
      <c r="J722">
        <f t="shared" si="58"/>
        <v>-100</v>
      </c>
      <c r="K722" s="2">
        <f t="shared" si="59"/>
        <v>3.0764994911119302E-2</v>
      </c>
      <c r="L722" s="2">
        <f t="shared" si="60"/>
        <v>1.9043902886342119E-2</v>
      </c>
      <c r="M722">
        <f t="shared" si="61"/>
        <v>-100</v>
      </c>
    </row>
    <row r="723" spans="1:13" ht="15.75">
      <c r="A723">
        <v>57.36</v>
      </c>
      <c r="B723">
        <v>-5.9573200000000002</v>
      </c>
      <c r="C723">
        <v>-48.860439999999997</v>
      </c>
      <c r="D723">
        <v>81.013723999999996</v>
      </c>
      <c r="E723">
        <v>-1.725805</v>
      </c>
      <c r="F723">
        <v>-1.090274</v>
      </c>
      <c r="G723">
        <v>-2.127723</v>
      </c>
      <c r="I723" s="1">
        <f t="shared" si="57"/>
        <v>2.7726946054949866E-2</v>
      </c>
      <c r="J723">
        <f t="shared" si="58"/>
        <v>-100</v>
      </c>
      <c r="K723" s="2">
        <f t="shared" si="59"/>
        <v>3.0532074362227251E-2</v>
      </c>
      <c r="L723" s="2">
        <f t="shared" si="60"/>
        <v>1.9979383750721041E-2</v>
      </c>
      <c r="M723">
        <f t="shared" si="61"/>
        <v>-100</v>
      </c>
    </row>
    <row r="724" spans="1:13" ht="15.75">
      <c r="A724">
        <v>57.44</v>
      </c>
      <c r="B724">
        <v>-5.2012210000000003</v>
      </c>
      <c r="C724">
        <v>-49.687581999999999</v>
      </c>
      <c r="D724">
        <v>77.756590000000003</v>
      </c>
      <c r="E724">
        <v>-1.608495</v>
      </c>
      <c r="F724">
        <v>-1.279757</v>
      </c>
      <c r="G724">
        <v>-2.030027</v>
      </c>
      <c r="I724" s="1">
        <f t="shared" si="57"/>
        <v>2.7738550598291965E-2</v>
      </c>
      <c r="J724">
        <f t="shared" si="58"/>
        <v>-100</v>
      </c>
      <c r="K724" s="2">
        <f t="shared" si="59"/>
        <v>3.018922189768777E-2</v>
      </c>
      <c r="L724" s="2">
        <f t="shared" si="60"/>
        <v>2.0904393500288415E-2</v>
      </c>
      <c r="M724">
        <f t="shared" si="61"/>
        <v>-100</v>
      </c>
    </row>
    <row r="725" spans="1:13" ht="15.75">
      <c r="A725">
        <v>57.52</v>
      </c>
      <c r="B725">
        <v>-4.0653379999999997</v>
      </c>
      <c r="C725">
        <v>-49.086081</v>
      </c>
      <c r="D725">
        <v>77.619432000000003</v>
      </c>
      <c r="E725">
        <v>-1.551445</v>
      </c>
      <c r="F725">
        <v>-1.4281219999999999</v>
      </c>
      <c r="G725">
        <v>-1.9164699999999999</v>
      </c>
      <c r="I725" s="1">
        <f t="shared" si="57"/>
        <v>2.7520405014729167E-2</v>
      </c>
      <c r="J725">
        <f t="shared" si="58"/>
        <v>-100</v>
      </c>
      <c r="K725" s="2">
        <f t="shared" si="59"/>
        <v>2.9823531187726918E-2</v>
      </c>
      <c r="L725" s="2">
        <f t="shared" si="60"/>
        <v>2.1983240987799434E-2</v>
      </c>
      <c r="M725">
        <f t="shared" si="61"/>
        <v>-100</v>
      </c>
    </row>
    <row r="726" spans="1:13" ht="15.75">
      <c r="A726">
        <v>57.6</v>
      </c>
      <c r="B726">
        <v>-2.0737700000000001</v>
      </c>
      <c r="C726">
        <v>-46.962611000000003</v>
      </c>
      <c r="D726">
        <v>80.958949000000004</v>
      </c>
      <c r="E726">
        <v>-1.5901620000000001</v>
      </c>
      <c r="F726">
        <v>-1.516551</v>
      </c>
      <c r="G726">
        <v>-1.8100879999999999</v>
      </c>
      <c r="I726" s="1">
        <f t="shared" si="57"/>
        <v>2.7080820427535571E-2</v>
      </c>
      <c r="J726">
        <f t="shared" si="58"/>
        <v>-100</v>
      </c>
      <c r="K726" s="2">
        <f t="shared" si="59"/>
        <v>2.9531595834255398E-2</v>
      </c>
      <c r="L726" s="2">
        <f t="shared" si="60"/>
        <v>2.3128943112286544E-2</v>
      </c>
      <c r="M726">
        <f t="shared" si="61"/>
        <v>-100</v>
      </c>
    </row>
    <row r="727" spans="1:13" ht="15.75">
      <c r="A727">
        <v>57.68</v>
      </c>
      <c r="B727">
        <v>0.46644600000000003</v>
      </c>
      <c r="C727">
        <v>-44.278252000000002</v>
      </c>
      <c r="D727">
        <v>86.376750000000001</v>
      </c>
      <c r="E727">
        <v>-1.7228619999999999</v>
      </c>
      <c r="F727">
        <v>-1.542</v>
      </c>
      <c r="G727">
        <v>-1.7362880000000001</v>
      </c>
      <c r="I727" s="1">
        <f t="shared" si="57"/>
        <v>2.6657763910964034E-2</v>
      </c>
      <c r="J727">
        <f t="shared" si="58"/>
        <v>-100</v>
      </c>
      <c r="K727" s="2">
        <f t="shared" si="59"/>
        <v>2.9555092762548973E-2</v>
      </c>
      <c r="L727" s="2">
        <f t="shared" si="60"/>
        <v>2.4113487282463188E-2</v>
      </c>
      <c r="M727">
        <f t="shared" si="61"/>
        <v>-100</v>
      </c>
    </row>
    <row r="728" spans="1:13" ht="15.75">
      <c r="A728">
        <v>57.76</v>
      </c>
      <c r="B728">
        <v>1.9943820000000001</v>
      </c>
      <c r="C728">
        <v>-42.346290000000003</v>
      </c>
      <c r="D728">
        <v>92.737934999999993</v>
      </c>
      <c r="E728">
        <v>-1.918847</v>
      </c>
      <c r="F728">
        <v>-1.5215829999999999</v>
      </c>
      <c r="G728">
        <v>-1.719614</v>
      </c>
      <c r="I728" s="1">
        <f t="shared" si="57"/>
        <v>2.6598379047479588E-2</v>
      </c>
      <c r="J728">
        <f t="shared" si="58"/>
        <v>-100</v>
      </c>
      <c r="K728" s="2">
        <f t="shared" si="59"/>
        <v>3.0157959301159797E-2</v>
      </c>
      <c r="L728" s="2">
        <f t="shared" si="60"/>
        <v>2.4896893942164319E-2</v>
      </c>
      <c r="M728">
        <f t="shared" si="61"/>
        <v>-100</v>
      </c>
    </row>
    <row r="729" spans="1:13" ht="15.75">
      <c r="A729">
        <v>57.84</v>
      </c>
      <c r="B729">
        <v>0.27027699999999999</v>
      </c>
      <c r="C729">
        <v>-41.599027</v>
      </c>
      <c r="D729">
        <v>100.202742</v>
      </c>
      <c r="E729">
        <v>-2.1309909999999999</v>
      </c>
      <c r="F729">
        <v>-1.492362</v>
      </c>
      <c r="G729">
        <v>-1.7731479999999999</v>
      </c>
      <c r="I729" s="1">
        <f t="shared" si="57"/>
        <v>2.7117754801873523E-2</v>
      </c>
      <c r="J729">
        <f t="shared" si="58"/>
        <v>-100</v>
      </c>
      <c r="K729" s="2">
        <f t="shared" si="59"/>
        <v>3.1377421693603358E-2</v>
      </c>
      <c r="L729" s="2">
        <f t="shared" si="60"/>
        <v>2.5777240062689784E-2</v>
      </c>
      <c r="M729">
        <f t="shared" si="61"/>
        <v>-100</v>
      </c>
    </row>
    <row r="730" spans="1:13" ht="15.75">
      <c r="A730">
        <v>57.92</v>
      </c>
      <c r="B730">
        <v>-6.0130379999999999</v>
      </c>
      <c r="C730">
        <v>-41.360398000000004</v>
      </c>
      <c r="D730">
        <v>108.77624900000001</v>
      </c>
      <c r="E730">
        <v>-2.298289</v>
      </c>
      <c r="F730">
        <v>-1.506003</v>
      </c>
      <c r="G730">
        <v>-1.878997</v>
      </c>
      <c r="I730" s="1">
        <f t="shared" si="57"/>
        <v>2.8277456153849034E-2</v>
      </c>
      <c r="J730">
        <f t="shared" si="58"/>
        <v>-100</v>
      </c>
      <c r="K730" s="2">
        <f t="shared" si="59"/>
        <v>3.3006718419551495E-2</v>
      </c>
      <c r="L730" s="2">
        <f t="shared" si="60"/>
        <v>2.713798286152741E-2</v>
      </c>
      <c r="M730">
        <f t="shared" si="61"/>
        <v>-100</v>
      </c>
    </row>
    <row r="731" spans="1:13" ht="15.75">
      <c r="A731">
        <v>58</v>
      </c>
      <c r="B731">
        <v>-15.151026999999999</v>
      </c>
      <c r="C731">
        <v>-40.724592999999999</v>
      </c>
      <c r="D731">
        <v>116.72636300000001</v>
      </c>
      <c r="E731">
        <v>-2.3517009999999998</v>
      </c>
      <c r="F731">
        <v>-1.614323</v>
      </c>
      <c r="G731">
        <v>-1.97224</v>
      </c>
      <c r="I731" s="1">
        <f t="shared" si="57"/>
        <v>2.9913807887489364E-2</v>
      </c>
      <c r="J731">
        <f t="shared" si="58"/>
        <v>-100</v>
      </c>
      <c r="K731" s="2">
        <f t="shared" si="59"/>
        <v>3.4616362610819608E-2</v>
      </c>
      <c r="L731" s="2">
        <f t="shared" si="60"/>
        <v>2.9108456963898958E-2</v>
      </c>
      <c r="M731">
        <f t="shared" si="61"/>
        <v>-100</v>
      </c>
    </row>
    <row r="732" spans="1:13" ht="15.75">
      <c r="A732">
        <v>58.08</v>
      </c>
      <c r="B732">
        <v>-21.832626000000001</v>
      </c>
      <c r="C732">
        <v>-38.998072999999998</v>
      </c>
      <c r="D732">
        <v>121.643666</v>
      </c>
      <c r="E732">
        <v>-2.240774</v>
      </c>
      <c r="F732">
        <v>-1.8449819999999999</v>
      </c>
      <c r="G732">
        <v>-1.952318</v>
      </c>
      <c r="I732" s="1">
        <f t="shared" si="57"/>
        <v>3.1205683652139226E-2</v>
      </c>
      <c r="J732">
        <f t="shared" si="58"/>
        <v>-100</v>
      </c>
      <c r="K732" s="2">
        <f t="shared" si="59"/>
        <v>3.5345425669252507E-2</v>
      </c>
      <c r="L732" s="2">
        <f t="shared" si="60"/>
        <v>3.1539537447350378E-2</v>
      </c>
      <c r="M732">
        <f t="shared" si="61"/>
        <v>-100</v>
      </c>
    </row>
    <row r="733" spans="1:13" ht="15.75">
      <c r="A733">
        <v>58.16</v>
      </c>
      <c r="B733">
        <v>-20.149872999999999</v>
      </c>
      <c r="C733">
        <v>-35.277557000000002</v>
      </c>
      <c r="D733">
        <v>122.99786</v>
      </c>
      <c r="E733">
        <v>-1.968518</v>
      </c>
      <c r="F733">
        <v>-2.1791480000000001</v>
      </c>
      <c r="G733">
        <v>-1.734677</v>
      </c>
      <c r="I733" s="1">
        <f t="shared" si="57"/>
        <v>3.1077455812605161E-2</v>
      </c>
      <c r="J733">
        <f t="shared" si="58"/>
        <v>-100</v>
      </c>
      <c r="K733" s="2">
        <f t="shared" si="59"/>
        <v>3.4328293729692615E-2</v>
      </c>
      <c r="L733" s="2">
        <f t="shared" si="60"/>
        <v>3.4213811765218052E-2</v>
      </c>
      <c r="M733">
        <f t="shared" si="61"/>
        <v>-100</v>
      </c>
    </row>
    <row r="734" spans="1:13" ht="15.75">
      <c r="A734">
        <v>58.24</v>
      </c>
      <c r="B734">
        <v>-8.8089010000000005</v>
      </c>
      <c r="C734">
        <v>-28.591401999999999</v>
      </c>
      <c r="D734">
        <v>122.771601</v>
      </c>
      <c r="E734">
        <v>-1.601431</v>
      </c>
      <c r="F734">
        <v>-2.5512429999999999</v>
      </c>
      <c r="G734">
        <v>-1.316378</v>
      </c>
      <c r="I734" s="1">
        <f t="shared" si="57"/>
        <v>2.9890102382609415E-2</v>
      </c>
      <c r="J734">
        <f t="shared" si="58"/>
        <v>-100</v>
      </c>
      <c r="K734" s="2">
        <f t="shared" si="59"/>
        <v>3.2157984768644572E-2</v>
      </c>
      <c r="L734" s="2">
        <f t="shared" si="60"/>
        <v>3.6936826975109111E-2</v>
      </c>
      <c r="M734">
        <f t="shared" si="61"/>
        <v>-100</v>
      </c>
    </row>
    <row r="735" spans="1:13" ht="15.75">
      <c r="A735">
        <v>58.32</v>
      </c>
      <c r="B735">
        <v>6.442145</v>
      </c>
      <c r="C735">
        <v>-19.267126000000001</v>
      </c>
      <c r="D735">
        <v>123.379231</v>
      </c>
      <c r="E735">
        <v>-1.240553</v>
      </c>
      <c r="F735">
        <v>-2.8805450000000001</v>
      </c>
      <c r="G735">
        <v>-0.80067900000000003</v>
      </c>
      <c r="I735" s="1">
        <f t="shared" si="57"/>
        <v>2.9537813379353611E-2</v>
      </c>
      <c r="J735">
        <f t="shared" si="58"/>
        <v>-100</v>
      </c>
      <c r="K735" s="2">
        <f t="shared" si="59"/>
        <v>3.0934209435177419E-2</v>
      </c>
      <c r="L735" s="2">
        <f t="shared" si="60"/>
        <v>3.9465379626908721E-2</v>
      </c>
      <c r="M735">
        <f t="shared" si="61"/>
        <v>-100</v>
      </c>
    </row>
    <row r="736" spans="1:13" ht="15.75">
      <c r="A736">
        <v>58.4</v>
      </c>
      <c r="B736">
        <v>16.340055</v>
      </c>
      <c r="C736">
        <v>-9.8459420000000009</v>
      </c>
      <c r="D736">
        <v>125.626068</v>
      </c>
      <c r="E736">
        <v>-0.97417200000000004</v>
      </c>
      <c r="F736">
        <v>-3.119078</v>
      </c>
      <c r="G736">
        <v>-0.34857500000000002</v>
      </c>
      <c r="I736" s="1">
        <f t="shared" si="57"/>
        <v>3.046742512375962E-2</v>
      </c>
      <c r="J736">
        <f t="shared" si="58"/>
        <v>-100</v>
      </c>
      <c r="K736" s="2">
        <f t="shared" si="59"/>
        <v>3.1310316710698484E-2</v>
      </c>
      <c r="L736" s="2">
        <f t="shared" si="60"/>
        <v>4.1562416656327206E-2</v>
      </c>
      <c r="M736">
        <f t="shared" si="61"/>
        <v>-100</v>
      </c>
    </row>
    <row r="737" spans="1:13" ht="15.75">
      <c r="A737">
        <v>58.48</v>
      </c>
      <c r="B737">
        <v>15.003223999999999</v>
      </c>
      <c r="C737">
        <v>-3.6402420000000002</v>
      </c>
      <c r="D737">
        <v>129.07809499999999</v>
      </c>
      <c r="E737">
        <v>-0.84487400000000001</v>
      </c>
      <c r="F737">
        <v>-3.2805960000000001</v>
      </c>
      <c r="G737">
        <v>-8.5227999999999998E-2</v>
      </c>
      <c r="I737" s="1">
        <f t="shared" si="57"/>
        <v>3.1328016800305759E-2</v>
      </c>
      <c r="J737">
        <f t="shared" si="58"/>
        <v>-100</v>
      </c>
      <c r="K737" s="2">
        <f t="shared" si="59"/>
        <v>3.1947007372136703E-2</v>
      </c>
      <c r="L737" s="2">
        <f t="shared" si="60"/>
        <v>4.3266049782871324E-2</v>
      </c>
      <c r="M737">
        <f t="shared" si="61"/>
        <v>-100</v>
      </c>
    </row>
    <row r="738" spans="1:13" ht="15.75">
      <c r="A738">
        <v>58.56</v>
      </c>
      <c r="B738">
        <v>4.2924759999999997</v>
      </c>
      <c r="C738">
        <v>-1.7961499999999999</v>
      </c>
      <c r="D738">
        <v>133.69999799999999</v>
      </c>
      <c r="E738">
        <v>-0.845642</v>
      </c>
      <c r="F738">
        <v>-3.4237600000000001</v>
      </c>
      <c r="G738">
        <v>-2.8747999999999999E-2</v>
      </c>
      <c r="I738" s="1">
        <f t="shared" si="57"/>
        <v>3.2123822972959237E-2</v>
      </c>
      <c r="J738">
        <f t="shared" si="58"/>
        <v>-100</v>
      </c>
      <c r="K738" s="2">
        <f t="shared" si="59"/>
        <v>3.2728853997630945E-2</v>
      </c>
      <c r="L738" s="2">
        <f t="shared" si="60"/>
        <v>4.5005616275399701E-2</v>
      </c>
      <c r="M738">
        <f t="shared" si="61"/>
        <v>-100</v>
      </c>
    </row>
    <row r="739" spans="1:13" ht="15.75">
      <c r="A739">
        <v>58.64</v>
      </c>
      <c r="B739">
        <v>-7.9109189999999998</v>
      </c>
      <c r="C739">
        <v>-2.052721</v>
      </c>
      <c r="D739">
        <v>140.00135700000001</v>
      </c>
      <c r="E739">
        <v>-0.93528999999999995</v>
      </c>
      <c r="F739">
        <v>-3.5996009999999998</v>
      </c>
      <c r="G739">
        <v>-9.1753000000000001E-2</v>
      </c>
      <c r="I739" s="1">
        <f t="shared" si="57"/>
        <v>3.381115380446361E-2</v>
      </c>
      <c r="J739">
        <f t="shared" si="58"/>
        <v>-100</v>
      </c>
      <c r="K739" s="2">
        <f t="shared" si="59"/>
        <v>3.4513654282978375E-2</v>
      </c>
      <c r="L739" s="2">
        <f t="shared" si="60"/>
        <v>4.7233995712933033E-2</v>
      </c>
      <c r="M739">
        <f t="shared" si="61"/>
        <v>-100</v>
      </c>
    </row>
    <row r="740" spans="1:13" ht="15.75">
      <c r="A740">
        <v>58.72</v>
      </c>
      <c r="B740">
        <v>-13.704544</v>
      </c>
      <c r="C740">
        <v>-0.895038</v>
      </c>
      <c r="D740">
        <v>147.385165</v>
      </c>
      <c r="E740">
        <v>-1.0566089999999999</v>
      </c>
      <c r="F740">
        <v>-3.8077369999999999</v>
      </c>
      <c r="G740">
        <v>-0.14932100000000001</v>
      </c>
      <c r="I740" s="1">
        <f t="shared" si="57"/>
        <v>3.5918258506087646E-2</v>
      </c>
      <c r="J740">
        <f t="shared" si="58"/>
        <v>-100</v>
      </c>
      <c r="K740" s="2">
        <f t="shared" si="59"/>
        <v>3.676110782853597E-2</v>
      </c>
      <c r="L740" s="2">
        <f t="shared" si="60"/>
        <v>4.9860640716796731E-2</v>
      </c>
      <c r="M740">
        <f t="shared" si="61"/>
        <v>-100</v>
      </c>
    </row>
    <row r="741" spans="1:13" ht="15.75">
      <c r="A741">
        <v>58.8</v>
      </c>
      <c r="B741">
        <v>-10.397831</v>
      </c>
      <c r="C741">
        <v>3.0193919999999999</v>
      </c>
      <c r="D741">
        <v>153.146522</v>
      </c>
      <c r="E741">
        <v>-1.150965</v>
      </c>
      <c r="F741">
        <v>-3.9993799999999999</v>
      </c>
      <c r="G741">
        <v>-0.119453</v>
      </c>
      <c r="I741" s="1">
        <f t="shared" ref="I741:I804" si="62">SQRT(($B741/2780.14)^2+($C741/2780.14)^2+($D741/(IF($D741&lt;0,6160,6806)))^2+($F741/(IF($F741&lt;0,135,310)))^2+($G741/135)^2)</f>
        <v>3.7415496123129888E-2</v>
      </c>
      <c r="J741">
        <f t="shared" si="58"/>
        <v>-100</v>
      </c>
      <c r="K741" s="2">
        <f t="shared" si="59"/>
        <v>3.8374553316632351E-2</v>
      </c>
      <c r="L741" s="2">
        <f t="shared" si="60"/>
        <v>5.2126729955050556E-2</v>
      </c>
      <c r="M741">
        <f t="shared" si="61"/>
        <v>-100</v>
      </c>
    </row>
    <row r="742" spans="1:13" ht="15.75">
      <c r="A742">
        <v>58.88</v>
      </c>
      <c r="B742">
        <v>-1.3156909999999999</v>
      </c>
      <c r="C742">
        <v>7.7273750000000003</v>
      </c>
      <c r="D742">
        <v>153.89398399999999</v>
      </c>
      <c r="E742">
        <v>-1.1734910000000001</v>
      </c>
      <c r="F742">
        <v>-4.120844</v>
      </c>
      <c r="G742">
        <v>-8.9599999999999999E-4</v>
      </c>
      <c r="I742" s="1">
        <f t="shared" si="62"/>
        <v>3.8091887333962224E-2</v>
      </c>
      <c r="J742">
        <f t="shared" si="58"/>
        <v>-100</v>
      </c>
      <c r="K742" s="2">
        <f t="shared" si="59"/>
        <v>3.9071113212143911E-2</v>
      </c>
      <c r="L742" s="2">
        <f t="shared" si="60"/>
        <v>5.3136287267226079E-2</v>
      </c>
      <c r="M742">
        <f t="shared" si="61"/>
        <v>-100</v>
      </c>
    </row>
    <row r="743" spans="1:13" ht="15.75">
      <c r="A743">
        <v>58.96</v>
      </c>
      <c r="B743">
        <v>7.5333240000000004</v>
      </c>
      <c r="C743">
        <v>10.119005</v>
      </c>
      <c r="D743">
        <v>148.47525400000001</v>
      </c>
      <c r="E743">
        <v>-1.111094</v>
      </c>
      <c r="F743">
        <v>-4.1565399999999997</v>
      </c>
      <c r="G743">
        <v>0.14752000000000001</v>
      </c>
      <c r="I743" s="1">
        <f t="shared" si="62"/>
        <v>3.8021935428884476E-2</v>
      </c>
      <c r="J743">
        <f t="shared" si="58"/>
        <v>-100</v>
      </c>
      <c r="K743" s="2">
        <f t="shared" si="59"/>
        <v>3.8902517124284247E-2</v>
      </c>
      <c r="L743" s="2">
        <f t="shared" si="60"/>
        <v>5.2604532525767023E-2</v>
      </c>
      <c r="M743">
        <f t="shared" si="61"/>
        <v>-100</v>
      </c>
    </row>
    <row r="744" spans="1:13" ht="15.75">
      <c r="A744">
        <v>59.04</v>
      </c>
      <c r="B744">
        <v>11.846729</v>
      </c>
      <c r="C744">
        <v>8.9748859999999997</v>
      </c>
      <c r="D744">
        <v>139.74908400000001</v>
      </c>
      <c r="E744">
        <v>-0.99321899999999996</v>
      </c>
      <c r="F744">
        <v>-4.1377759999999997</v>
      </c>
      <c r="G744">
        <v>0.259102</v>
      </c>
      <c r="I744" s="1">
        <f t="shared" si="62"/>
        <v>3.7327069966868034E-2</v>
      </c>
      <c r="J744">
        <f t="shared" si="58"/>
        <v>-100</v>
      </c>
      <c r="K744" s="2">
        <f t="shared" si="59"/>
        <v>3.8045212802207962E-2</v>
      </c>
      <c r="L744" s="2">
        <f t="shared" si="60"/>
        <v>5.1183410929354273E-2</v>
      </c>
      <c r="M744">
        <f t="shared" si="61"/>
        <v>-100</v>
      </c>
    </row>
    <row r="745" spans="1:13" ht="15.75">
      <c r="A745">
        <v>59.12</v>
      </c>
      <c r="B745">
        <v>11.356854</v>
      </c>
      <c r="C745">
        <v>5.8498700000000001</v>
      </c>
      <c r="D745">
        <v>133.03589400000001</v>
      </c>
      <c r="E745">
        <v>-0.879745</v>
      </c>
      <c r="F745">
        <v>-4.1160209999999999</v>
      </c>
      <c r="G745">
        <v>0.301091</v>
      </c>
      <c r="I745" s="1">
        <f t="shared" si="62"/>
        <v>3.6575268931632141E-2</v>
      </c>
      <c r="J745">
        <f t="shared" si="58"/>
        <v>-100</v>
      </c>
      <c r="K745" s="2">
        <f t="shared" si="59"/>
        <v>3.7151268607558775E-2</v>
      </c>
      <c r="L745" s="2">
        <f t="shared" si="60"/>
        <v>5.0035899278414467E-2</v>
      </c>
      <c r="M745">
        <f t="shared" si="61"/>
        <v>-100</v>
      </c>
    </row>
    <row r="746" spans="1:13" ht="15.75">
      <c r="A746">
        <v>59.2</v>
      </c>
      <c r="B746">
        <v>8.9278169999999992</v>
      </c>
      <c r="C746">
        <v>3.2604190000000002</v>
      </c>
      <c r="D746">
        <v>132.02359200000001</v>
      </c>
      <c r="E746">
        <v>-0.82696000000000003</v>
      </c>
      <c r="F746">
        <v>-4.1250049999999998</v>
      </c>
      <c r="G746">
        <v>0.28178199999999998</v>
      </c>
      <c r="I746" s="1">
        <f t="shared" si="62"/>
        <v>3.6413948284858201E-2</v>
      </c>
      <c r="J746">
        <f t="shared" si="58"/>
        <v>-100</v>
      </c>
      <c r="K746" s="2">
        <f t="shared" si="59"/>
        <v>3.6925586901926474E-2</v>
      </c>
      <c r="L746" s="2">
        <f t="shared" si="60"/>
        <v>4.9953710723653427E-2</v>
      </c>
      <c r="M746">
        <f t="shared" si="61"/>
        <v>-100</v>
      </c>
    </row>
    <row r="747" spans="1:13" ht="15.75">
      <c r="A747">
        <v>59.28</v>
      </c>
      <c r="B747">
        <v>7.7735760000000003</v>
      </c>
      <c r="C747">
        <v>2.3955980000000001</v>
      </c>
      <c r="D747">
        <v>135.948206</v>
      </c>
      <c r="E747">
        <v>-0.85707699999999998</v>
      </c>
      <c r="F747">
        <v>-4.1607770000000004</v>
      </c>
      <c r="G747">
        <v>0.23046800000000001</v>
      </c>
      <c r="I747" s="1">
        <f t="shared" si="62"/>
        <v>3.6883244014702714E-2</v>
      </c>
      <c r="J747">
        <f t="shared" si="58"/>
        <v>-100</v>
      </c>
      <c r="K747" s="2">
        <f t="shared" si="59"/>
        <v>3.7425658522936951E-2</v>
      </c>
      <c r="L747" s="2">
        <f t="shared" si="60"/>
        <v>5.0795328818798224E-2</v>
      </c>
      <c r="M747">
        <f t="shared" si="61"/>
        <v>-100</v>
      </c>
    </row>
    <row r="748" spans="1:13" ht="15.75">
      <c r="A748">
        <v>59.36</v>
      </c>
      <c r="B748">
        <v>9.3186689999999999</v>
      </c>
      <c r="C748">
        <v>2.6697899999999999</v>
      </c>
      <c r="D748">
        <v>140.97544300000001</v>
      </c>
      <c r="E748">
        <v>-0.95628500000000005</v>
      </c>
      <c r="F748">
        <v>-4.1928159999999997</v>
      </c>
      <c r="G748">
        <v>0.17508399999999999</v>
      </c>
      <c r="I748" s="1">
        <f t="shared" si="62"/>
        <v>3.7516361031921984E-2</v>
      </c>
      <c r="J748">
        <f t="shared" si="58"/>
        <v>-100</v>
      </c>
      <c r="K748" s="2">
        <f t="shared" si="59"/>
        <v>3.817924343272594E-2</v>
      </c>
      <c r="L748" s="2">
        <f t="shared" si="60"/>
        <v>5.1771302555479369E-2</v>
      </c>
      <c r="M748">
        <f t="shared" si="61"/>
        <v>-100</v>
      </c>
    </row>
    <row r="749" spans="1:13" ht="15.75">
      <c r="A749">
        <v>59.44</v>
      </c>
      <c r="B749">
        <v>12.965764999999999</v>
      </c>
      <c r="C749">
        <v>3.0854499999999998</v>
      </c>
      <c r="D749">
        <v>144.24542500000001</v>
      </c>
      <c r="E749">
        <v>-1.0976140000000001</v>
      </c>
      <c r="F749">
        <v>-4.1951219999999996</v>
      </c>
      <c r="G749">
        <v>0.13359699999999999</v>
      </c>
      <c r="I749" s="1">
        <f t="shared" si="62"/>
        <v>3.7931454444316427E-2</v>
      </c>
      <c r="J749">
        <f t="shared" si="58"/>
        <v>-100</v>
      </c>
      <c r="K749" s="2">
        <f t="shared" si="59"/>
        <v>3.8793038614298357E-2</v>
      </c>
      <c r="L749" s="2">
        <f t="shared" si="60"/>
        <v>5.2268839811277626E-2</v>
      </c>
      <c r="M749">
        <f t="shared" si="61"/>
        <v>-100</v>
      </c>
    </row>
    <row r="750" spans="1:13" ht="15.75">
      <c r="A750">
        <v>59.52</v>
      </c>
      <c r="B750">
        <v>17.069049</v>
      </c>
      <c r="C750">
        <v>3.5656340000000002</v>
      </c>
      <c r="D750">
        <v>146.36506299999999</v>
      </c>
      <c r="E750">
        <v>-1.2622070000000001</v>
      </c>
      <c r="F750">
        <v>-4.1737010000000003</v>
      </c>
      <c r="G750">
        <v>0.11745800000000001</v>
      </c>
      <c r="I750" s="1">
        <f t="shared" si="62"/>
        <v>3.8188908719402795E-2</v>
      </c>
      <c r="J750">
        <f t="shared" si="58"/>
        <v>-100</v>
      </c>
      <c r="K750" s="2">
        <f t="shared" si="59"/>
        <v>3.9316781315159012E-2</v>
      </c>
      <c r="L750" s="2">
        <f t="shared" si="60"/>
        <v>5.2421602410726922E-2</v>
      </c>
      <c r="M750">
        <f t="shared" si="61"/>
        <v>-100</v>
      </c>
    </row>
    <row r="751" spans="1:13" ht="15.75">
      <c r="A751">
        <v>59.6</v>
      </c>
      <c r="B751">
        <v>19.953828000000001</v>
      </c>
      <c r="C751">
        <v>4.9617170000000002</v>
      </c>
      <c r="D751">
        <v>150.26137199999999</v>
      </c>
      <c r="E751">
        <v>-1.4410419999999999</v>
      </c>
      <c r="F751">
        <v>-4.17265</v>
      </c>
      <c r="G751">
        <v>0.137682</v>
      </c>
      <c r="I751" s="1">
        <f t="shared" si="62"/>
        <v>3.8710508243804884E-2</v>
      </c>
      <c r="J751">
        <f t="shared" si="58"/>
        <v>-100</v>
      </c>
      <c r="K751" s="2">
        <f t="shared" si="59"/>
        <v>4.0155272973488636E-2</v>
      </c>
      <c r="L751" s="2">
        <f t="shared" si="60"/>
        <v>5.2986298712465033E-2</v>
      </c>
      <c r="M751">
        <f t="shared" si="61"/>
        <v>-100</v>
      </c>
    </row>
    <row r="752" spans="1:13" ht="15.75">
      <c r="A752">
        <v>59.68</v>
      </c>
      <c r="B752">
        <v>20.570105999999999</v>
      </c>
      <c r="C752">
        <v>8.0241889999999998</v>
      </c>
      <c r="D752">
        <v>158.10489999999999</v>
      </c>
      <c r="E752">
        <v>-1.6226769999999999</v>
      </c>
      <c r="F752">
        <v>-4.2555440000000004</v>
      </c>
      <c r="G752">
        <v>0.20627499999999999</v>
      </c>
      <c r="I752" s="1">
        <f t="shared" si="62"/>
        <v>3.9984044963519288E-2</v>
      </c>
      <c r="J752">
        <f t="shared" si="58"/>
        <v>-100</v>
      </c>
      <c r="K752" s="2">
        <f t="shared" si="59"/>
        <v>4.1751648541944478E-2</v>
      </c>
      <c r="L752" s="2">
        <f t="shared" si="60"/>
        <v>5.4752771480501949E-2</v>
      </c>
      <c r="M752">
        <f t="shared" si="61"/>
        <v>-100</v>
      </c>
    </row>
    <row r="753" spans="1:13" ht="15.75">
      <c r="A753">
        <v>59.76</v>
      </c>
      <c r="B753">
        <v>18.859161</v>
      </c>
      <c r="C753">
        <v>12.383158999999999</v>
      </c>
      <c r="D753">
        <v>169.16408799999999</v>
      </c>
      <c r="E753">
        <v>-1.7829120000000001</v>
      </c>
      <c r="F753">
        <v>-4.4721590000000004</v>
      </c>
      <c r="G753">
        <v>0.33129700000000001</v>
      </c>
      <c r="I753" s="1">
        <f t="shared" si="62"/>
        <v>4.2273645555984125E-2</v>
      </c>
      <c r="J753">
        <f t="shared" si="58"/>
        <v>-100</v>
      </c>
      <c r="K753" s="2">
        <f t="shared" si="59"/>
        <v>4.4288593349723508E-2</v>
      </c>
      <c r="L753" s="2">
        <f t="shared" si="60"/>
        <v>5.7982244461858276E-2</v>
      </c>
      <c r="M753">
        <f t="shared" si="61"/>
        <v>-100</v>
      </c>
    </row>
    <row r="754" spans="1:13" ht="15.75">
      <c r="A754">
        <v>59.84</v>
      </c>
      <c r="B754">
        <v>15.820297</v>
      </c>
      <c r="C754">
        <v>16.516328999999999</v>
      </c>
      <c r="D754">
        <v>180.045412</v>
      </c>
      <c r="E754">
        <v>-1.887947</v>
      </c>
      <c r="F754">
        <v>-4.8288900000000003</v>
      </c>
      <c r="G754">
        <v>0.509745</v>
      </c>
      <c r="I754" s="1">
        <f t="shared" si="62"/>
        <v>4.5400478173970013E-2</v>
      </c>
      <c r="J754">
        <f t="shared" si="58"/>
        <v>-100</v>
      </c>
      <c r="K754" s="2">
        <f t="shared" si="59"/>
        <v>4.7505555909629772E-2</v>
      </c>
      <c r="L754" s="2">
        <f t="shared" si="60"/>
        <v>6.2223480327815328E-2</v>
      </c>
      <c r="M754">
        <f t="shared" si="61"/>
        <v>-100</v>
      </c>
    </row>
    <row r="755" spans="1:13" ht="15.75">
      <c r="A755">
        <v>59.92</v>
      </c>
      <c r="B755">
        <v>13.111247000000001</v>
      </c>
      <c r="C755">
        <v>19.061858000000001</v>
      </c>
      <c r="D755">
        <v>187.145141</v>
      </c>
      <c r="E755">
        <v>-1.9138839999999999</v>
      </c>
      <c r="F755">
        <v>-5.2803699999999996</v>
      </c>
      <c r="G755">
        <v>0.72444600000000003</v>
      </c>
      <c r="I755" s="1">
        <f t="shared" si="62"/>
        <v>4.8826545167433393E-2</v>
      </c>
      <c r="J755">
        <f t="shared" si="58"/>
        <v>-100</v>
      </c>
      <c r="K755" s="2">
        <f t="shared" si="59"/>
        <v>5.0843057851275297E-2</v>
      </c>
      <c r="L755" s="2">
        <f t="shared" si="60"/>
        <v>6.6610933985263548E-2</v>
      </c>
      <c r="M755">
        <f t="shared" si="61"/>
        <v>-100</v>
      </c>
    </row>
    <row r="756" spans="1:13" ht="15.75">
      <c r="A756">
        <v>60</v>
      </c>
      <c r="B756">
        <v>12.221140999999999</v>
      </c>
      <c r="C756">
        <v>20.367039999999999</v>
      </c>
      <c r="D756">
        <v>189.57352900000001</v>
      </c>
      <c r="E756">
        <v>-1.8711260000000001</v>
      </c>
      <c r="F756">
        <v>-5.7477799999999997</v>
      </c>
      <c r="G756">
        <v>0.947793</v>
      </c>
      <c r="I756" s="1">
        <f t="shared" si="62"/>
        <v>5.206582222139295E-2</v>
      </c>
      <c r="J756">
        <f t="shared" si="58"/>
        <v>-100</v>
      </c>
      <c r="K756" s="2">
        <f t="shared" si="59"/>
        <v>5.3879075551585463E-2</v>
      </c>
      <c r="L756" s="2">
        <f t="shared" si="60"/>
        <v>7.0430031339449944E-2</v>
      </c>
      <c r="M756">
        <f t="shared" si="61"/>
        <v>-100</v>
      </c>
    </row>
    <row r="757" spans="1:13" ht="15.75">
      <c r="A757">
        <v>60.08</v>
      </c>
      <c r="B757">
        <v>13.791812999999999</v>
      </c>
      <c r="C757">
        <v>22.367788999999998</v>
      </c>
      <c r="D757">
        <v>189.794512</v>
      </c>
      <c r="E757">
        <v>-1.8103469999999999</v>
      </c>
      <c r="F757">
        <v>-6.1523159999999999</v>
      </c>
      <c r="G757">
        <v>1.150728</v>
      </c>
      <c r="I757" s="1">
        <f t="shared" si="62"/>
        <v>5.4922842535028854E-2</v>
      </c>
      <c r="J757">
        <f t="shared" si="58"/>
        <v>-100</v>
      </c>
      <c r="K757" s="2">
        <f t="shared" si="59"/>
        <v>5.6536237371513053E-2</v>
      </c>
      <c r="L757" s="2">
        <f t="shared" si="60"/>
        <v>7.3459063153426707E-2</v>
      </c>
      <c r="M757">
        <f t="shared" si="61"/>
        <v>-100</v>
      </c>
    </row>
    <row r="758" spans="1:13" ht="15.75">
      <c r="A758">
        <v>60.16</v>
      </c>
      <c r="B758">
        <v>17.614742</v>
      </c>
      <c r="C758">
        <v>26.639516</v>
      </c>
      <c r="D758">
        <v>191.14273900000001</v>
      </c>
      <c r="E758">
        <v>-1.799137</v>
      </c>
      <c r="F758">
        <v>-6.4429249999999998</v>
      </c>
      <c r="G758">
        <v>1.3118920000000001</v>
      </c>
      <c r="I758" s="1">
        <f t="shared" si="62"/>
        <v>5.738328333572084E-2</v>
      </c>
      <c r="J758">
        <f t="shared" si="58"/>
        <v>-100</v>
      </c>
      <c r="K758" s="2">
        <f t="shared" si="59"/>
        <v>5.8910513118583786E-2</v>
      </c>
      <c r="L758" s="2">
        <f t="shared" si="60"/>
        <v>7.5809816300432084E-2</v>
      </c>
      <c r="M758">
        <f t="shared" si="61"/>
        <v>-100</v>
      </c>
    </row>
    <row r="759" spans="1:13" ht="15.75">
      <c r="A759">
        <v>60.24</v>
      </c>
      <c r="B759">
        <v>22.748249000000001</v>
      </c>
      <c r="C759">
        <v>32.695180000000001</v>
      </c>
      <c r="D759">
        <v>194.96115</v>
      </c>
      <c r="E759">
        <v>-1.886247</v>
      </c>
      <c r="F759">
        <v>-6.603675</v>
      </c>
      <c r="G759">
        <v>1.4188959999999999</v>
      </c>
      <c r="I759" s="1">
        <f t="shared" si="62"/>
        <v>5.9405997044818359E-2</v>
      </c>
      <c r="J759">
        <f t="shared" si="58"/>
        <v>-100</v>
      </c>
      <c r="K759" s="2">
        <f t="shared" si="59"/>
        <v>6.102700105468864E-2</v>
      </c>
      <c r="L759" s="2">
        <f t="shared" si="60"/>
        <v>7.7561593038821958E-2</v>
      </c>
      <c r="M759">
        <f t="shared" si="61"/>
        <v>-100</v>
      </c>
    </row>
    <row r="760" spans="1:13" ht="15.75">
      <c r="A760">
        <v>60.32</v>
      </c>
      <c r="B760">
        <v>27.107610999999999</v>
      </c>
      <c r="C760">
        <v>38.151909000000003</v>
      </c>
      <c r="D760">
        <v>200.15605300000001</v>
      </c>
      <c r="E760">
        <v>-2.0779260000000002</v>
      </c>
      <c r="F760">
        <v>-6.6422689999999998</v>
      </c>
      <c r="G760">
        <v>1.4594039999999999</v>
      </c>
      <c r="I760" s="1">
        <f t="shared" si="62"/>
        <v>6.0712179245247758E-2</v>
      </c>
      <c r="J760">
        <f t="shared" si="58"/>
        <v>-100</v>
      </c>
      <c r="K760" s="2">
        <f t="shared" si="59"/>
        <v>6.2632928567063234E-2</v>
      </c>
      <c r="L760" s="2">
        <f t="shared" si="60"/>
        <v>7.86107573589752E-2</v>
      </c>
      <c r="M760">
        <f t="shared" si="61"/>
        <v>-100</v>
      </c>
    </row>
    <row r="761" spans="1:13" ht="15.75">
      <c r="A761">
        <v>60.4</v>
      </c>
      <c r="B761">
        <v>27.74662</v>
      </c>
      <c r="C761">
        <v>40.321117999999998</v>
      </c>
      <c r="D761">
        <v>204.580656</v>
      </c>
      <c r="E761">
        <v>-2.3350930000000001</v>
      </c>
      <c r="F761">
        <v>-6.5734490000000001</v>
      </c>
      <c r="G761">
        <v>1.4154910000000001</v>
      </c>
      <c r="I761" s="1">
        <f t="shared" si="62"/>
        <v>6.0781215510949962E-2</v>
      </c>
      <c r="J761">
        <f t="shared" si="58"/>
        <v>-100</v>
      </c>
      <c r="K761" s="2">
        <f t="shared" si="59"/>
        <v>6.3194476463414584E-2</v>
      </c>
      <c r="L761" s="2">
        <f t="shared" si="60"/>
        <v>7.875108287241106E-2</v>
      </c>
      <c r="M761">
        <f t="shared" si="61"/>
        <v>-100</v>
      </c>
    </row>
    <row r="762" spans="1:13" ht="15.75">
      <c r="A762">
        <v>60.48</v>
      </c>
      <c r="B762">
        <v>23.149469</v>
      </c>
      <c r="C762">
        <v>37.921669999999999</v>
      </c>
      <c r="D762">
        <v>206.35959399999999</v>
      </c>
      <c r="E762">
        <v>-2.589531</v>
      </c>
      <c r="F762">
        <v>-6.4112619999999998</v>
      </c>
      <c r="G762">
        <v>1.2763150000000001</v>
      </c>
      <c r="I762" s="1">
        <f t="shared" si="62"/>
        <v>5.9325098618616394E-2</v>
      </c>
      <c r="J762">
        <f t="shared" si="58"/>
        <v>-100</v>
      </c>
      <c r="K762" s="2">
        <f t="shared" si="59"/>
        <v>6.2349060676634774E-2</v>
      </c>
      <c r="L762" s="2">
        <f t="shared" si="60"/>
        <v>7.7811075589077183E-2</v>
      </c>
      <c r="M762">
        <f t="shared" si="61"/>
        <v>-100</v>
      </c>
    </row>
    <row r="763" spans="1:13" ht="15.75">
      <c r="A763">
        <v>60.56</v>
      </c>
      <c r="B763">
        <v>15.442779</v>
      </c>
      <c r="C763">
        <v>31.974858999999999</v>
      </c>
      <c r="D763">
        <v>204.79709199999999</v>
      </c>
      <c r="E763">
        <v>-2.7748460000000001</v>
      </c>
      <c r="F763">
        <v>-6.1747259999999997</v>
      </c>
      <c r="G763">
        <v>1.0592779999999999</v>
      </c>
      <c r="I763" s="1">
        <f t="shared" si="62"/>
        <v>5.6764222698429054E-2</v>
      </c>
      <c r="J763">
        <f t="shared" si="58"/>
        <v>-100</v>
      </c>
      <c r="K763" s="2">
        <f t="shared" si="59"/>
        <v>6.0371027380162472E-2</v>
      </c>
      <c r="L763" s="2">
        <f t="shared" si="60"/>
        <v>7.5829379932739083E-2</v>
      </c>
      <c r="M763">
        <f t="shared" si="61"/>
        <v>-100</v>
      </c>
    </row>
    <row r="764" spans="1:13" ht="15.75">
      <c r="A764">
        <v>60.64</v>
      </c>
      <c r="B764">
        <v>9.0347980000000003</v>
      </c>
      <c r="C764">
        <v>25.359477999999999</v>
      </c>
      <c r="D764">
        <v>200.982688</v>
      </c>
      <c r="E764">
        <v>-2.8587829999999999</v>
      </c>
      <c r="F764">
        <v>-5.9003430000000003</v>
      </c>
      <c r="G764">
        <v>0.81275200000000003</v>
      </c>
      <c r="I764" s="1">
        <f t="shared" si="62"/>
        <v>5.3965548097940436E-2</v>
      </c>
      <c r="J764">
        <f t="shared" si="58"/>
        <v>-100</v>
      </c>
      <c r="K764" s="2">
        <f t="shared" si="59"/>
        <v>5.7971635935740805E-2</v>
      </c>
      <c r="L764" s="2">
        <f t="shared" si="60"/>
        <v>7.3236466013648083E-2</v>
      </c>
      <c r="M764">
        <f t="shared" si="61"/>
        <v>-100</v>
      </c>
    </row>
    <row r="765" spans="1:13" ht="15.75">
      <c r="A765">
        <v>60.72</v>
      </c>
      <c r="B765">
        <v>6.4141149999999998</v>
      </c>
      <c r="C765">
        <v>21.156186999999999</v>
      </c>
      <c r="D765">
        <v>197.46474499999999</v>
      </c>
      <c r="E765">
        <v>-2.8570679999999999</v>
      </c>
      <c r="F765">
        <v>-5.647888</v>
      </c>
      <c r="G765">
        <v>0.59297200000000005</v>
      </c>
      <c r="I765" s="1">
        <f t="shared" si="62"/>
        <v>5.1716206172966996E-2</v>
      </c>
      <c r="J765">
        <f t="shared" si="58"/>
        <v>-100</v>
      </c>
      <c r="K765" s="2">
        <f t="shared" si="59"/>
        <v>5.5878961177494531E-2</v>
      </c>
      <c r="L765" s="2">
        <f t="shared" si="60"/>
        <v>7.0849540495858773E-2</v>
      </c>
      <c r="M765">
        <f t="shared" si="61"/>
        <v>-100</v>
      </c>
    </row>
    <row r="766" spans="1:13" ht="15.75">
      <c r="A766">
        <v>60.8</v>
      </c>
      <c r="B766">
        <v>6.0211389999999998</v>
      </c>
      <c r="C766">
        <v>20.833303999999998</v>
      </c>
      <c r="D766">
        <v>196.755278</v>
      </c>
      <c r="E766">
        <v>-2.820376</v>
      </c>
      <c r="F766">
        <v>-5.4864699999999997</v>
      </c>
      <c r="G766">
        <v>0.43736000000000003</v>
      </c>
      <c r="I766" s="1">
        <f t="shared" si="62"/>
        <v>5.0583869499025942E-2</v>
      </c>
      <c r="J766">
        <f t="shared" si="58"/>
        <v>-100</v>
      </c>
      <c r="K766" s="2">
        <f t="shared" si="59"/>
        <v>5.4728328122753994E-2</v>
      </c>
      <c r="L766" s="2">
        <f t="shared" si="60"/>
        <v>6.9549610202326917E-2</v>
      </c>
      <c r="M766">
        <f t="shared" si="61"/>
        <v>-100</v>
      </c>
    </row>
    <row r="767" spans="1:13" ht="15.75">
      <c r="A767">
        <v>60.88</v>
      </c>
      <c r="B767">
        <v>4.8233050000000004</v>
      </c>
      <c r="C767">
        <v>23.564722</v>
      </c>
      <c r="D767">
        <v>199.65758299999999</v>
      </c>
      <c r="E767">
        <v>-2.8046220000000002</v>
      </c>
      <c r="F767">
        <v>-5.4608030000000003</v>
      </c>
      <c r="G767">
        <v>0.356518</v>
      </c>
      <c r="I767" s="1">
        <f t="shared" si="62"/>
        <v>5.0780267463381663E-2</v>
      </c>
      <c r="J767">
        <f t="shared" si="58"/>
        <v>-100</v>
      </c>
      <c r="K767" s="2">
        <f t="shared" si="59"/>
        <v>5.4865610953672421E-2</v>
      </c>
      <c r="L767" s="2">
        <f t="shared" si="60"/>
        <v>6.9785917570553219E-2</v>
      </c>
      <c r="M767">
        <f t="shared" si="61"/>
        <v>-100</v>
      </c>
    </row>
    <row r="768" spans="1:13" ht="15.75">
      <c r="A768">
        <v>60.96</v>
      </c>
      <c r="B768">
        <v>2.245835</v>
      </c>
      <c r="C768">
        <v>27.099413999999999</v>
      </c>
      <c r="D768">
        <v>204.854309</v>
      </c>
      <c r="E768">
        <v>-2.8428689999999999</v>
      </c>
      <c r="F768">
        <v>-5.5596180000000004</v>
      </c>
      <c r="G768">
        <v>0.342333</v>
      </c>
      <c r="I768" s="1">
        <f t="shared" si="62"/>
        <v>5.2000359243041354E-2</v>
      </c>
      <c r="J768">
        <f t="shared" si="58"/>
        <v>-100</v>
      </c>
      <c r="K768" s="2">
        <f t="shared" si="59"/>
        <v>5.610248561635444E-2</v>
      </c>
      <c r="L768" s="2">
        <f t="shared" si="60"/>
        <v>7.1281431224083328E-2</v>
      </c>
      <c r="M768">
        <f t="shared" si="61"/>
        <v>-100</v>
      </c>
    </row>
    <row r="769" spans="1:13" ht="15.75">
      <c r="A769">
        <v>61.04</v>
      </c>
      <c r="B769">
        <v>0.55461899999999997</v>
      </c>
      <c r="C769">
        <v>29.352466</v>
      </c>
      <c r="D769">
        <v>210.09211999999999</v>
      </c>
      <c r="E769">
        <v>-2.9320740000000001</v>
      </c>
      <c r="F769">
        <v>-5.7160169999999999</v>
      </c>
      <c r="G769">
        <v>0.37576199999999998</v>
      </c>
      <c r="I769" s="1">
        <f t="shared" si="62"/>
        <v>5.3524574056638033E-2</v>
      </c>
      <c r="J769">
        <f t="shared" si="58"/>
        <v>-100</v>
      </c>
      <c r="K769" s="2">
        <f t="shared" si="59"/>
        <v>5.7763291845389489E-2</v>
      </c>
      <c r="L769" s="2">
        <f t="shared" si="60"/>
        <v>7.3209529611127436E-2</v>
      </c>
      <c r="M769">
        <f t="shared" si="61"/>
        <v>-100</v>
      </c>
    </row>
    <row r="770" spans="1:13" ht="15.75">
      <c r="A770">
        <v>61.12</v>
      </c>
      <c r="B770">
        <v>1.680801</v>
      </c>
      <c r="C770">
        <v>29.442413999999999</v>
      </c>
      <c r="D770">
        <v>213.59261599999999</v>
      </c>
      <c r="E770">
        <v>-3.0382250000000002</v>
      </c>
      <c r="F770">
        <v>-5.8455050000000002</v>
      </c>
      <c r="G770">
        <v>0.42904100000000001</v>
      </c>
      <c r="I770" s="1">
        <f t="shared" si="62"/>
        <v>5.4611395552614579E-2</v>
      </c>
      <c r="J770">
        <f t="shared" si="58"/>
        <v>-100</v>
      </c>
      <c r="K770" s="2">
        <f t="shared" si="59"/>
        <v>5.9066879210871427E-2</v>
      </c>
      <c r="L770" s="2">
        <f t="shared" si="60"/>
        <v>7.4683024988844271E-2</v>
      </c>
      <c r="M770">
        <f t="shared" si="61"/>
        <v>-100</v>
      </c>
    </row>
    <row r="771" spans="1:13" ht="15.75">
      <c r="A771">
        <v>61.2</v>
      </c>
      <c r="B771">
        <v>4.850587</v>
      </c>
      <c r="C771">
        <v>27.779259</v>
      </c>
      <c r="D771">
        <v>214.483161</v>
      </c>
      <c r="E771">
        <v>-3.118188</v>
      </c>
      <c r="F771">
        <v>-5.8923310000000004</v>
      </c>
      <c r="G771">
        <v>0.47034599999999999</v>
      </c>
      <c r="I771" s="1">
        <f t="shared" si="62"/>
        <v>5.4892593092261945E-2</v>
      </c>
      <c r="J771">
        <f t="shared" si="58"/>
        <v>-100</v>
      </c>
      <c r="K771" s="2">
        <f t="shared" si="59"/>
        <v>5.9554177086083099E-2</v>
      </c>
      <c r="L771" s="2">
        <f t="shared" si="60"/>
        <v>7.5160731294827005E-2</v>
      </c>
      <c r="M771">
        <f t="shared" si="61"/>
        <v>-100</v>
      </c>
    </row>
    <row r="772" spans="1:13" ht="15.75">
      <c r="A772">
        <v>61.28</v>
      </c>
      <c r="B772">
        <v>7.5852560000000002</v>
      </c>
      <c r="C772">
        <v>25.785847</v>
      </c>
      <c r="D772">
        <v>212.86575999999999</v>
      </c>
      <c r="E772">
        <v>-3.1512530000000001</v>
      </c>
      <c r="F772">
        <v>-5.8491489999999997</v>
      </c>
      <c r="G772">
        <v>0.474134</v>
      </c>
      <c r="I772" s="1">
        <f t="shared" si="62"/>
        <v>5.4417244434089899E-2</v>
      </c>
      <c r="J772">
        <f t="shared" si="58"/>
        <v>-100</v>
      </c>
      <c r="K772" s="2">
        <f t="shared" si="59"/>
        <v>5.921244935140161E-2</v>
      </c>
      <c r="L772" s="2">
        <f t="shared" si="60"/>
        <v>7.4603221225280528E-2</v>
      </c>
      <c r="M772">
        <f t="shared" si="61"/>
        <v>-100</v>
      </c>
    </row>
    <row r="773" spans="1:13" ht="15.75">
      <c r="A773">
        <v>61.36</v>
      </c>
      <c r="B773">
        <v>8.1901440000000001</v>
      </c>
      <c r="C773">
        <v>25.423178</v>
      </c>
      <c r="D773">
        <v>210.19668799999999</v>
      </c>
      <c r="E773">
        <v>-3.161168</v>
      </c>
      <c r="F773">
        <v>-5.7443229999999996</v>
      </c>
      <c r="G773">
        <v>0.42943100000000001</v>
      </c>
      <c r="I773" s="1">
        <f t="shared" si="62"/>
        <v>5.3542431142262786E-2</v>
      </c>
      <c r="J773">
        <f t="shared" si="58"/>
        <v>-100</v>
      </c>
      <c r="K773" s="2">
        <f t="shared" si="59"/>
        <v>5.8438889139485646E-2</v>
      </c>
      <c r="L773" s="2">
        <f t="shared" si="60"/>
        <v>7.3434567775709877E-2</v>
      </c>
      <c r="M773">
        <f t="shared" si="61"/>
        <v>-100</v>
      </c>
    </row>
    <row r="774" spans="1:13" ht="15.75">
      <c r="A774">
        <v>61.44</v>
      </c>
      <c r="B774">
        <v>6.8625129999999999</v>
      </c>
      <c r="C774">
        <v>28.017039</v>
      </c>
      <c r="D774">
        <v>208.97004899999999</v>
      </c>
      <c r="E774">
        <v>-3.2065130000000002</v>
      </c>
      <c r="F774">
        <v>-5.6191940000000002</v>
      </c>
      <c r="G774">
        <v>0.33975</v>
      </c>
      <c r="I774" s="1">
        <f t="shared" si="62"/>
        <v>5.2813219508908653E-2</v>
      </c>
      <c r="J774">
        <f t="shared" si="58"/>
        <v>-100</v>
      </c>
      <c r="K774" s="2">
        <f t="shared" si="59"/>
        <v>5.7908472572918791E-2</v>
      </c>
      <c r="L774" s="2">
        <f t="shared" si="60"/>
        <v>7.2327457231636569E-2</v>
      </c>
      <c r="M774">
        <f t="shared" si="61"/>
        <v>-100</v>
      </c>
    </row>
    <row r="775" spans="1:13" ht="15.75">
      <c r="A775">
        <v>61.52</v>
      </c>
      <c r="B775">
        <v>4.8944159999999997</v>
      </c>
      <c r="C775">
        <v>32.854627000000001</v>
      </c>
      <c r="D775">
        <v>211.02305000000001</v>
      </c>
      <c r="E775">
        <v>-3.3411599999999999</v>
      </c>
      <c r="F775">
        <v>-5.5143849999999999</v>
      </c>
      <c r="G775">
        <v>0.21725700000000001</v>
      </c>
      <c r="I775" s="1">
        <f t="shared" si="62"/>
        <v>5.2680019175482949E-2</v>
      </c>
      <c r="J775">
        <f t="shared" ref="J775:J838" si="63">IF(I775=$O$7,A775,-100)</f>
        <v>-100</v>
      </c>
      <c r="K775" s="2">
        <f t="shared" si="59"/>
        <v>5.8204071341906104E-2</v>
      </c>
      <c r="L775" s="2">
        <f t="shared" si="60"/>
        <v>7.1852740022420314E-2</v>
      </c>
      <c r="M775">
        <f t="shared" si="61"/>
        <v>-100</v>
      </c>
    </row>
    <row r="776" spans="1:13" ht="15.75">
      <c r="A776">
        <v>61.6</v>
      </c>
      <c r="B776">
        <v>3.2778420000000001</v>
      </c>
      <c r="C776">
        <v>37.17736</v>
      </c>
      <c r="D776">
        <v>215.96067400000001</v>
      </c>
      <c r="E776">
        <v>-3.576114</v>
      </c>
      <c r="F776">
        <v>-5.461538</v>
      </c>
      <c r="G776">
        <v>7.6645000000000005E-2</v>
      </c>
      <c r="I776" s="1">
        <f t="shared" si="62"/>
        <v>5.3141903564698272E-2</v>
      </c>
      <c r="J776">
        <f t="shared" si="63"/>
        <v>-100</v>
      </c>
      <c r="K776" s="2">
        <f t="shared" ref="K776:K839" si="64">SQRT(($B776/2780.14)^2+($C776/2780.14)^2+($D776/(IF($D776&lt;0,6160,6806)))^2+($E776/135)^2+($F776/(IF($F776&lt;0,135,310)))^2+($G776/135)^2)</f>
        <v>5.9378176854386511E-2</v>
      </c>
      <c r="L776" s="2">
        <f t="shared" ref="L776:L839" si="65">ABS(($D776/(IF($D776&lt;0,6160,6806))))+ABS(($F776/(IF($F776&lt;0,135,310))))</f>
        <v>7.2186761809296812E-2</v>
      </c>
      <c r="M776">
        <f t="shared" ref="M776:M839" si="66">IF(L776=$R$6,A776,-100)</f>
        <v>-100</v>
      </c>
    </row>
    <row r="777" spans="1:13" ht="15.75">
      <c r="A777">
        <v>61.68</v>
      </c>
      <c r="B777">
        <v>2.024594</v>
      </c>
      <c r="C777">
        <v>38.042285999999997</v>
      </c>
      <c r="D777">
        <v>221.40883700000001</v>
      </c>
      <c r="E777">
        <v>-3.8723350000000001</v>
      </c>
      <c r="F777">
        <v>-5.4692590000000001</v>
      </c>
      <c r="G777">
        <v>-6.8796999999999997E-2</v>
      </c>
      <c r="I777" s="1">
        <f t="shared" si="62"/>
        <v>5.3736666701392391E-2</v>
      </c>
      <c r="J777">
        <f t="shared" si="63"/>
        <v>-100</v>
      </c>
      <c r="K777" s="2">
        <f t="shared" si="64"/>
        <v>6.0913045232012207E-2</v>
      </c>
      <c r="L777" s="2">
        <f t="shared" si="65"/>
        <v>7.3044448524722194E-2</v>
      </c>
      <c r="M777">
        <f t="shared" si="66"/>
        <v>-100</v>
      </c>
    </row>
    <row r="778" spans="1:13" ht="15.75">
      <c r="A778">
        <v>61.76</v>
      </c>
      <c r="B778">
        <v>0.63783699999999999</v>
      </c>
      <c r="C778">
        <v>34.404971000000003</v>
      </c>
      <c r="D778">
        <v>224.69549599999999</v>
      </c>
      <c r="E778">
        <v>-4.1643540000000003</v>
      </c>
      <c r="F778">
        <v>-5.5086430000000002</v>
      </c>
      <c r="G778">
        <v>-0.209087</v>
      </c>
      <c r="I778" s="1">
        <f t="shared" si="62"/>
        <v>5.394972595437704E-2</v>
      </c>
      <c r="J778">
        <f t="shared" si="63"/>
        <v>-100</v>
      </c>
      <c r="K778" s="2">
        <f t="shared" si="64"/>
        <v>6.2145912596808496E-2</v>
      </c>
      <c r="L778" s="2">
        <f t="shared" si="65"/>
        <v>7.3819087970309422E-2</v>
      </c>
      <c r="M778">
        <f t="shared" si="66"/>
        <v>-100</v>
      </c>
    </row>
    <row r="779" spans="1:13" ht="15.75">
      <c r="A779">
        <v>61.84</v>
      </c>
      <c r="B779">
        <v>-0.89132</v>
      </c>
      <c r="C779">
        <v>27.650773999999998</v>
      </c>
      <c r="D779">
        <v>224.28660199999999</v>
      </c>
      <c r="E779">
        <v>-4.392773</v>
      </c>
      <c r="F779">
        <v>-5.5157290000000003</v>
      </c>
      <c r="G779">
        <v>-0.33967000000000003</v>
      </c>
      <c r="I779" s="1">
        <f t="shared" si="62"/>
        <v>5.3485046123198758E-2</v>
      </c>
      <c r="J779">
        <f t="shared" si="63"/>
        <v>-100</v>
      </c>
      <c r="K779" s="2">
        <f t="shared" si="64"/>
        <v>6.2605435357309711E-2</v>
      </c>
      <c r="L779" s="2">
        <f t="shared" si="65"/>
        <v>7.3811498399016129E-2</v>
      </c>
      <c r="M779">
        <f t="shared" si="66"/>
        <v>-100</v>
      </c>
    </row>
    <row r="780" spans="1:13" ht="15.75">
      <c r="A780">
        <v>61.92</v>
      </c>
      <c r="B780">
        <v>-1.7533399999999999</v>
      </c>
      <c r="C780">
        <v>20.439485999999999</v>
      </c>
      <c r="D780">
        <v>220.07011499999999</v>
      </c>
      <c r="E780">
        <v>-4.5268110000000004</v>
      </c>
      <c r="F780">
        <v>-5.4150400000000003</v>
      </c>
      <c r="G780">
        <v>-0.46619300000000002</v>
      </c>
      <c r="I780" s="1">
        <f t="shared" si="62"/>
        <v>5.2161609193133035E-2</v>
      </c>
      <c r="J780">
        <f t="shared" si="63"/>
        <v>-100</v>
      </c>
      <c r="K780" s="2">
        <f t="shared" si="64"/>
        <v>6.2009870397286365E-2</v>
      </c>
      <c r="L780" s="2">
        <f t="shared" si="65"/>
        <v>7.2446128976611041E-2</v>
      </c>
      <c r="M780">
        <f t="shared" si="66"/>
        <v>-100</v>
      </c>
    </row>
    <row r="781" spans="1:13" ht="15.75">
      <c r="A781">
        <v>62</v>
      </c>
      <c r="B781">
        <v>-1.1951400000000001</v>
      </c>
      <c r="C781">
        <v>14.929796</v>
      </c>
      <c r="D781">
        <v>212.87034600000001</v>
      </c>
      <c r="E781">
        <v>-4.5708880000000001</v>
      </c>
      <c r="F781">
        <v>-5.1506230000000004</v>
      </c>
      <c r="G781">
        <v>-0.60930499999999999</v>
      </c>
      <c r="I781" s="1">
        <f t="shared" si="62"/>
        <v>4.9832414760351766E-2</v>
      </c>
      <c r="J781">
        <f t="shared" si="63"/>
        <v>-100</v>
      </c>
      <c r="K781" s="2">
        <f t="shared" si="64"/>
        <v>6.0246683044233279E-2</v>
      </c>
      <c r="L781" s="2">
        <f t="shared" si="65"/>
        <v>6.9429628375833968E-2</v>
      </c>
      <c r="M781">
        <f t="shared" si="66"/>
        <v>-100</v>
      </c>
    </row>
    <row r="782" spans="1:13" ht="15.75">
      <c r="A782">
        <v>62.08</v>
      </c>
      <c r="B782">
        <v>0.25726500000000002</v>
      </c>
      <c r="C782">
        <v>11.539061999999999</v>
      </c>
      <c r="D782">
        <v>204.069828</v>
      </c>
      <c r="E782">
        <v>-4.5564280000000004</v>
      </c>
      <c r="F782">
        <v>-4.7125849999999998</v>
      </c>
      <c r="G782">
        <v>-0.80016600000000004</v>
      </c>
      <c r="I782" s="1">
        <f t="shared" si="62"/>
        <v>4.6582901591563572E-2</v>
      </c>
      <c r="J782">
        <f t="shared" si="63"/>
        <v>-100</v>
      </c>
      <c r="K782" s="2">
        <f t="shared" si="64"/>
        <v>5.7524935657745739E-2</v>
      </c>
      <c r="L782" s="2">
        <f t="shared" si="65"/>
        <v>6.4891849555403183E-2</v>
      </c>
      <c r="M782">
        <f t="shared" si="66"/>
        <v>-100</v>
      </c>
    </row>
    <row r="783" spans="1:13" ht="15.75">
      <c r="A783">
        <v>62.16</v>
      </c>
      <c r="B783">
        <v>0.52258199999999999</v>
      </c>
      <c r="C783">
        <v>8.9028150000000004</v>
      </c>
      <c r="D783">
        <v>195.63349600000001</v>
      </c>
      <c r="E783">
        <v>-4.5221330000000002</v>
      </c>
      <c r="F783">
        <v>-4.156047</v>
      </c>
      <c r="G783">
        <v>-1.0604389999999999</v>
      </c>
      <c r="I783" s="1">
        <f t="shared" si="62"/>
        <v>4.2964807949314378E-2</v>
      </c>
      <c r="J783">
        <f t="shared" si="63"/>
        <v>-100</v>
      </c>
      <c r="K783" s="2">
        <f t="shared" si="64"/>
        <v>5.4479744756845826E-2</v>
      </c>
      <c r="L783" s="2">
        <f t="shared" si="65"/>
        <v>5.9529802507591344E-2</v>
      </c>
      <c r="M783">
        <f t="shared" si="66"/>
        <v>-100</v>
      </c>
    </row>
    <row r="784" spans="1:13" ht="15.75">
      <c r="A784">
        <v>62.24</v>
      </c>
      <c r="B784">
        <v>-3.0510709999999999</v>
      </c>
      <c r="C784">
        <v>4.9938359999999999</v>
      </c>
      <c r="D784">
        <v>189.800161</v>
      </c>
      <c r="E784">
        <v>-4.4903110000000002</v>
      </c>
      <c r="F784">
        <v>-3.6041080000000001</v>
      </c>
      <c r="G784">
        <v>-1.3759749999999999</v>
      </c>
      <c r="I784" s="1">
        <f t="shared" si="62"/>
        <v>3.9984321548945601E-2</v>
      </c>
      <c r="J784">
        <f t="shared" si="63"/>
        <v>-100</v>
      </c>
      <c r="K784" s="2">
        <f t="shared" si="64"/>
        <v>5.2010359934042225E-2</v>
      </c>
      <c r="L784" s="2">
        <f t="shared" si="65"/>
        <v>5.4584278341550482E-2</v>
      </c>
      <c r="M784">
        <f t="shared" si="66"/>
        <v>-100</v>
      </c>
    </row>
    <row r="785" spans="1:13" ht="15.75">
      <c r="A785">
        <v>62.32</v>
      </c>
      <c r="B785">
        <v>-11.709720000000001</v>
      </c>
      <c r="C785">
        <v>-1.0818289999999999</v>
      </c>
      <c r="D785">
        <v>187.94340099999999</v>
      </c>
      <c r="E785">
        <v>-4.4546840000000003</v>
      </c>
      <c r="F785">
        <v>-3.2173389999999999</v>
      </c>
      <c r="G785">
        <v>-1.68414</v>
      </c>
      <c r="I785" s="1">
        <f t="shared" si="62"/>
        <v>3.8782011531267264E-2</v>
      </c>
      <c r="J785">
        <f t="shared" si="63"/>
        <v>-100</v>
      </c>
      <c r="K785" s="2">
        <f t="shared" si="64"/>
        <v>5.0920427482509661E-2</v>
      </c>
      <c r="L785" s="2">
        <f t="shared" si="65"/>
        <v>5.1446510561487142E-2</v>
      </c>
      <c r="M785">
        <f t="shared" si="66"/>
        <v>-100</v>
      </c>
    </row>
    <row r="786" spans="1:13" ht="15.75">
      <c r="A786">
        <v>62.4</v>
      </c>
      <c r="B786">
        <v>-23.000547000000001</v>
      </c>
      <c r="C786">
        <v>-7.4030950000000004</v>
      </c>
      <c r="D786">
        <v>189.79137800000001</v>
      </c>
      <c r="E786">
        <v>-4.3947399999999996</v>
      </c>
      <c r="F786">
        <v>-3.1289940000000001</v>
      </c>
      <c r="G786">
        <v>-1.8879589999999999</v>
      </c>
      <c r="I786" s="1">
        <f t="shared" si="62"/>
        <v>3.9823901736260277E-2</v>
      </c>
      <c r="J786">
        <f t="shared" si="63"/>
        <v>-100</v>
      </c>
      <c r="K786" s="2">
        <f t="shared" si="64"/>
        <v>5.1436193011948447E-2</v>
      </c>
      <c r="L786" s="2">
        <f t="shared" si="65"/>
        <v>5.1063624899598398E-2</v>
      </c>
      <c r="M786">
        <f t="shared" si="66"/>
        <v>-100</v>
      </c>
    </row>
    <row r="787" spans="1:13" ht="15.75">
      <c r="A787">
        <v>62.48</v>
      </c>
      <c r="B787">
        <v>-30.826491000000001</v>
      </c>
      <c r="C787">
        <v>-9.3384689999999999</v>
      </c>
      <c r="D787">
        <v>194.337692</v>
      </c>
      <c r="E787">
        <v>-4.3092940000000004</v>
      </c>
      <c r="F787">
        <v>-3.3819189999999999</v>
      </c>
      <c r="G787">
        <v>-1.897043</v>
      </c>
      <c r="I787" s="1">
        <f t="shared" si="62"/>
        <v>4.2125783107120993E-2</v>
      </c>
      <c r="J787">
        <f t="shared" si="63"/>
        <v>-100</v>
      </c>
      <c r="K787" s="2">
        <f t="shared" si="64"/>
        <v>5.2853689127898958E-2</v>
      </c>
      <c r="L787" s="2">
        <f t="shared" si="65"/>
        <v>5.360512960677398E-2</v>
      </c>
      <c r="M787">
        <f t="shared" si="66"/>
        <v>-100</v>
      </c>
    </row>
    <row r="788" spans="1:13" ht="15.75">
      <c r="A788">
        <v>62.56</v>
      </c>
      <c r="B788">
        <v>-30.151136999999999</v>
      </c>
      <c r="C788">
        <v>-2.9201039999999998</v>
      </c>
      <c r="D788">
        <v>201.21785499999999</v>
      </c>
      <c r="E788">
        <v>-4.2352210000000001</v>
      </c>
      <c r="F788">
        <v>-3.9122340000000002</v>
      </c>
      <c r="G788">
        <v>-1.680898</v>
      </c>
      <c r="I788" s="1">
        <f t="shared" si="62"/>
        <v>4.4582945698045509E-2</v>
      </c>
      <c r="J788">
        <f t="shared" si="63"/>
        <v>-100</v>
      </c>
      <c r="K788" s="2">
        <f t="shared" si="64"/>
        <v>5.4514602593115358E-2</v>
      </c>
      <c r="L788" s="2">
        <f t="shared" si="65"/>
        <v>5.8544285574819603E-2</v>
      </c>
      <c r="M788">
        <f t="shared" si="66"/>
        <v>-100</v>
      </c>
    </row>
    <row r="789" spans="1:13" ht="15.75">
      <c r="A789">
        <v>62.64</v>
      </c>
      <c r="B789">
        <v>-22.388646000000001</v>
      </c>
      <c r="C789">
        <v>10.578362</v>
      </c>
      <c r="D789">
        <v>210.20641900000001</v>
      </c>
      <c r="E789">
        <v>-4.226629</v>
      </c>
      <c r="F789">
        <v>-4.5849589999999996</v>
      </c>
      <c r="G789">
        <v>-1.3005469999999999</v>
      </c>
      <c r="I789" s="1">
        <f t="shared" si="62"/>
        <v>4.7744226455157544E-2</v>
      </c>
      <c r="J789">
        <f t="shared" si="63"/>
        <v>-100</v>
      </c>
      <c r="K789" s="2">
        <f t="shared" si="64"/>
        <v>5.7093999257557683E-2</v>
      </c>
      <c r="L789" s="2">
        <f t="shared" si="65"/>
        <v>6.4848116062080297E-2</v>
      </c>
      <c r="M789">
        <f t="shared" si="66"/>
        <v>-100</v>
      </c>
    </row>
    <row r="790" spans="1:13" ht="15.75">
      <c r="A790">
        <v>62.72</v>
      </c>
      <c r="B790">
        <v>-14.169389000000001</v>
      </c>
      <c r="C790">
        <v>24.170124999999999</v>
      </c>
      <c r="D790">
        <v>219.56019499999999</v>
      </c>
      <c r="E790">
        <v>-4.3143929999999999</v>
      </c>
      <c r="F790">
        <v>-5.2456079999999998</v>
      </c>
      <c r="G790">
        <v>-0.884579</v>
      </c>
      <c r="I790" s="1">
        <f t="shared" si="62"/>
        <v>5.1913430972819384E-2</v>
      </c>
      <c r="J790">
        <f t="shared" si="63"/>
        <v>-100</v>
      </c>
      <c r="K790" s="2">
        <f t="shared" si="64"/>
        <v>6.0961856164770171E-2</v>
      </c>
      <c r="L790" s="2">
        <f t="shared" si="65"/>
        <v>7.1116154997224679E-2</v>
      </c>
      <c r="M790">
        <f t="shared" si="66"/>
        <v>-100</v>
      </c>
    </row>
    <row r="791" spans="1:13" ht="15.75">
      <c r="A791">
        <v>62.8</v>
      </c>
      <c r="B791">
        <v>-10.172639</v>
      </c>
      <c r="C791">
        <v>30.629473999999998</v>
      </c>
      <c r="D791">
        <v>226.430744</v>
      </c>
      <c r="E791">
        <v>-4.4887769999999998</v>
      </c>
      <c r="F791">
        <v>-5.7584809999999997</v>
      </c>
      <c r="G791">
        <v>-0.56072299999999997</v>
      </c>
      <c r="I791" s="1">
        <f t="shared" si="62"/>
        <v>5.5482874920754946E-2</v>
      </c>
      <c r="J791">
        <f t="shared" si="63"/>
        <v>-100</v>
      </c>
      <c r="K791" s="2">
        <f t="shared" si="64"/>
        <v>6.4683268389222101E-2</v>
      </c>
      <c r="L791" s="2">
        <f t="shared" si="65"/>
        <v>7.5924698388132483E-2</v>
      </c>
      <c r="M791">
        <f t="shared" si="66"/>
        <v>-100</v>
      </c>
    </row>
    <row r="792" spans="1:13" ht="15.75">
      <c r="A792">
        <v>62.88</v>
      </c>
      <c r="B792">
        <v>-9.3676399999999997</v>
      </c>
      <c r="C792">
        <v>28.3992</v>
      </c>
      <c r="D792">
        <v>229.621959</v>
      </c>
      <c r="E792">
        <v>-4.7157970000000002</v>
      </c>
      <c r="F792">
        <v>-6.0340059999999998</v>
      </c>
      <c r="G792">
        <v>-0.39968599999999999</v>
      </c>
      <c r="I792" s="1">
        <f t="shared" si="62"/>
        <v>5.7100720415943163E-2</v>
      </c>
      <c r="J792">
        <f t="shared" si="63"/>
        <v>-100</v>
      </c>
      <c r="K792" s="2">
        <f t="shared" si="64"/>
        <v>6.6938217733169283E-2</v>
      </c>
      <c r="L792" s="2">
        <f t="shared" si="65"/>
        <v>7.8434506917643476E-2</v>
      </c>
      <c r="M792">
        <f t="shared" si="66"/>
        <v>-100</v>
      </c>
    </row>
    <row r="793" spans="1:13" ht="15.75">
      <c r="A793">
        <v>62.96</v>
      </c>
      <c r="B793">
        <v>-9.0460550000000008</v>
      </c>
      <c r="C793">
        <v>21.574000999999999</v>
      </c>
      <c r="D793">
        <v>230.88524899999999</v>
      </c>
      <c r="E793">
        <v>-4.957579</v>
      </c>
      <c r="F793">
        <v>-6.0520250000000004</v>
      </c>
      <c r="G793">
        <v>-0.40994000000000003</v>
      </c>
      <c r="I793" s="1">
        <f t="shared" si="62"/>
        <v>5.69259308288627E-2</v>
      </c>
      <c r="J793">
        <f t="shared" si="63"/>
        <v>-100</v>
      </c>
      <c r="K793" s="2">
        <f t="shared" si="64"/>
        <v>6.774308957092226E-2</v>
      </c>
      <c r="L793" s="2">
        <f t="shared" si="65"/>
        <v>7.8753595155690512E-2</v>
      </c>
      <c r="M793">
        <f t="shared" si="66"/>
        <v>-100</v>
      </c>
    </row>
    <row r="794" spans="1:13" ht="15.75">
      <c r="A794">
        <v>63.04</v>
      </c>
      <c r="B794">
        <v>-9.7986760000000004</v>
      </c>
      <c r="C794">
        <v>14.915376</v>
      </c>
      <c r="D794">
        <v>232.52483100000001</v>
      </c>
      <c r="E794">
        <v>-5.1742939999999997</v>
      </c>
      <c r="F794">
        <v>-5.8680919999999999</v>
      </c>
      <c r="G794">
        <v>-0.56302700000000006</v>
      </c>
      <c r="I794" s="1">
        <f t="shared" si="62"/>
        <v>5.5814288323863918E-2</v>
      </c>
      <c r="J794">
        <f t="shared" si="63"/>
        <v>-100</v>
      </c>
      <c r="K794" s="2">
        <f t="shared" si="64"/>
        <v>6.7707298828274615E-2</v>
      </c>
      <c r="L794" s="2">
        <f t="shared" si="65"/>
        <v>7.763203092804824E-2</v>
      </c>
      <c r="M794">
        <f t="shared" si="66"/>
        <v>-100</v>
      </c>
    </row>
    <row r="795" spans="1:13" ht="15.75">
      <c r="A795">
        <v>63.12</v>
      </c>
      <c r="B795">
        <v>-14.166449</v>
      </c>
      <c r="C795">
        <v>10.172476</v>
      </c>
      <c r="D795">
        <v>234.28205700000001</v>
      </c>
      <c r="E795">
        <v>-5.3231010000000003</v>
      </c>
      <c r="F795">
        <v>-5.5866379999999998</v>
      </c>
      <c r="G795">
        <v>-0.80940299999999998</v>
      </c>
      <c r="I795" s="1">
        <f t="shared" si="62"/>
        <v>5.452289185754787E-2</v>
      </c>
      <c r="J795">
        <f t="shared" si="63"/>
        <v>-100</v>
      </c>
      <c r="K795" s="2">
        <f t="shared" si="64"/>
        <v>6.7286703205077084E-2</v>
      </c>
      <c r="L795" s="2">
        <f t="shared" si="65"/>
        <v>7.5805374259096003E-2</v>
      </c>
      <c r="M795">
        <f t="shared" si="66"/>
        <v>-100</v>
      </c>
    </row>
    <row r="796" spans="1:13" ht="15.75">
      <c r="A796">
        <v>63.2</v>
      </c>
      <c r="B796">
        <v>-21.510462</v>
      </c>
      <c r="C796">
        <v>6.9780949999999997</v>
      </c>
      <c r="D796">
        <v>233.810778</v>
      </c>
      <c r="E796">
        <v>-5.3790420000000001</v>
      </c>
      <c r="F796">
        <v>-5.3082479999999999</v>
      </c>
      <c r="G796">
        <v>-1.080703</v>
      </c>
      <c r="I796" s="1">
        <f t="shared" si="62"/>
        <v>5.3446322373811861E-2</v>
      </c>
      <c r="J796">
        <f t="shared" si="63"/>
        <v>-100</v>
      </c>
      <c r="K796" s="2">
        <f t="shared" si="64"/>
        <v>6.6664187691498927E-2</v>
      </c>
      <c r="L796" s="2">
        <f t="shared" si="65"/>
        <v>7.3673981473862921E-2</v>
      </c>
      <c r="M796">
        <f t="shared" si="66"/>
        <v>-100</v>
      </c>
    </row>
    <row r="797" spans="1:13" ht="15.75">
      <c r="A797">
        <v>63.28</v>
      </c>
      <c r="B797">
        <v>-26.933720999999998</v>
      </c>
      <c r="C797">
        <v>5.527647</v>
      </c>
      <c r="D797">
        <v>230.51150799999999</v>
      </c>
      <c r="E797">
        <v>-5.3679209999999999</v>
      </c>
      <c r="F797">
        <v>-5.082573</v>
      </c>
      <c r="G797">
        <v>-1.3045439999999999</v>
      </c>
      <c r="I797" s="1">
        <f t="shared" si="62"/>
        <v>5.2494872915890355E-2</v>
      </c>
      <c r="J797">
        <f t="shared" si="63"/>
        <v>-100</v>
      </c>
      <c r="K797" s="2">
        <f t="shared" si="64"/>
        <v>6.5854068735334753E-2</v>
      </c>
      <c r="L797" s="2">
        <f t="shared" si="65"/>
        <v>7.1517555771051677E-2</v>
      </c>
      <c r="M797">
        <f t="shared" si="66"/>
        <v>-100</v>
      </c>
    </row>
    <row r="798" spans="1:13" ht="15.75">
      <c r="A798">
        <v>63.36</v>
      </c>
      <c r="B798">
        <v>-26.491690999999999</v>
      </c>
      <c r="C798">
        <v>6.8618069999999998</v>
      </c>
      <c r="D798">
        <v>227.81717499999999</v>
      </c>
      <c r="E798">
        <v>-5.3690730000000002</v>
      </c>
      <c r="F798">
        <v>-4.8995160000000002</v>
      </c>
      <c r="G798">
        <v>-1.4405479999999999</v>
      </c>
      <c r="I798" s="1">
        <f t="shared" si="62"/>
        <v>5.1462201575056606E-2</v>
      </c>
      <c r="J798">
        <f t="shared" si="63"/>
        <v>-100</v>
      </c>
      <c r="K798" s="2">
        <f t="shared" si="64"/>
        <v>6.5039092564085327E-2</v>
      </c>
      <c r="L798" s="2">
        <f t="shared" si="65"/>
        <v>6.9765701854572759E-2</v>
      </c>
      <c r="M798">
        <f t="shared" si="66"/>
        <v>-100</v>
      </c>
    </row>
    <row r="799" spans="1:13" ht="15.75">
      <c r="A799">
        <v>63.44</v>
      </c>
      <c r="B799">
        <v>-22.379365</v>
      </c>
      <c r="C799">
        <v>10.687199</v>
      </c>
      <c r="D799">
        <v>230.40082000000001</v>
      </c>
      <c r="E799">
        <v>-5.4669309999999998</v>
      </c>
      <c r="F799">
        <v>-4.7217900000000004</v>
      </c>
      <c r="G799">
        <v>-1.508275</v>
      </c>
      <c r="I799" s="1">
        <f t="shared" si="62"/>
        <v>5.073197161089555E-2</v>
      </c>
      <c r="J799">
        <f t="shared" si="63"/>
        <v>-100</v>
      </c>
      <c r="K799" s="2">
        <f t="shared" si="64"/>
        <v>6.491256859263371E-2</v>
      </c>
      <c r="L799" s="2">
        <f t="shared" si="65"/>
        <v>6.8828825807294228E-2</v>
      </c>
      <c r="M799">
        <f t="shared" si="66"/>
        <v>-100</v>
      </c>
    </row>
    <row r="800" spans="1:13" ht="15.75">
      <c r="A800">
        <v>63.52</v>
      </c>
      <c r="B800">
        <v>-21.182845</v>
      </c>
      <c r="C800">
        <v>14.418377</v>
      </c>
      <c r="D800">
        <v>238.990804</v>
      </c>
      <c r="E800">
        <v>-5.688752</v>
      </c>
      <c r="F800">
        <v>-4.5247089999999996</v>
      </c>
      <c r="G800">
        <v>-1.573763</v>
      </c>
      <c r="I800" s="1">
        <f t="shared" si="62"/>
        <v>5.0766513397776707E-2</v>
      </c>
      <c r="J800">
        <f t="shared" si="63"/>
        <v>-100</v>
      </c>
      <c r="K800" s="2">
        <f t="shared" si="64"/>
        <v>6.5976708677507226E-2</v>
      </c>
      <c r="L800" s="2">
        <f t="shared" si="65"/>
        <v>6.8631085854529233E-2</v>
      </c>
      <c r="M800">
        <f t="shared" si="66"/>
        <v>-100</v>
      </c>
    </row>
    <row r="801" spans="1:13" ht="15.75">
      <c r="A801">
        <v>63.6</v>
      </c>
      <c r="B801">
        <v>-26.910193</v>
      </c>
      <c r="C801">
        <v>15.455904</v>
      </c>
      <c r="D801">
        <v>249.02541299999999</v>
      </c>
      <c r="E801">
        <v>-5.9909030000000003</v>
      </c>
      <c r="F801">
        <v>-4.3081319999999996</v>
      </c>
      <c r="G801">
        <v>-1.7026380000000001</v>
      </c>
      <c r="I801" s="1">
        <f t="shared" si="62"/>
        <v>5.1388792268691669E-2</v>
      </c>
      <c r="J801">
        <f t="shared" si="63"/>
        <v>-100</v>
      </c>
      <c r="K801" s="2">
        <f t="shared" si="64"/>
        <v>6.7897948123154306E-2</v>
      </c>
      <c r="L801" s="2">
        <f t="shared" si="65"/>
        <v>6.8501188653802197E-2</v>
      </c>
      <c r="M801">
        <f t="shared" si="66"/>
        <v>-100</v>
      </c>
    </row>
    <row r="802" spans="1:13" ht="15.75">
      <c r="A802">
        <v>63.68</v>
      </c>
      <c r="B802">
        <v>-37.301820999999997</v>
      </c>
      <c r="C802">
        <v>14.107889999999999</v>
      </c>
      <c r="D802">
        <v>255.37785400000001</v>
      </c>
      <c r="E802">
        <v>-6.3085560000000003</v>
      </c>
      <c r="F802">
        <v>-4.0852089999999999</v>
      </c>
      <c r="G802">
        <v>-1.922617</v>
      </c>
      <c r="I802" s="1">
        <f t="shared" si="62"/>
        <v>5.2270910038997184E-2</v>
      </c>
      <c r="J802">
        <f t="shared" si="63"/>
        <v>-100</v>
      </c>
      <c r="K802" s="2">
        <f t="shared" si="64"/>
        <v>7.0113800995843106E-2</v>
      </c>
      <c r="L802" s="2">
        <f t="shared" si="65"/>
        <v>6.77832661203078E-2</v>
      </c>
      <c r="M802">
        <f t="shared" si="66"/>
        <v>-100</v>
      </c>
    </row>
    <row r="803" spans="1:13" ht="15.75">
      <c r="A803">
        <v>63.76</v>
      </c>
      <c r="B803">
        <v>-47.394131999999999</v>
      </c>
      <c r="C803">
        <v>13.400824999999999</v>
      </c>
      <c r="D803">
        <v>257.91843899999998</v>
      </c>
      <c r="E803">
        <v>-6.612717</v>
      </c>
      <c r="F803">
        <v>-3.8777219999999999</v>
      </c>
      <c r="G803">
        <v>-2.221158</v>
      </c>
      <c r="I803" s="1">
        <f t="shared" si="62"/>
        <v>5.3345081846404366E-2</v>
      </c>
      <c r="J803">
        <f t="shared" si="63"/>
        <v>-100</v>
      </c>
      <c r="K803" s="2">
        <f t="shared" si="64"/>
        <v>7.2422653598831696E-2</v>
      </c>
      <c r="L803" s="2">
        <f t="shared" si="65"/>
        <v>6.6619611450680766E-2</v>
      </c>
      <c r="M803">
        <f t="shared" si="66"/>
        <v>-100</v>
      </c>
    </row>
    <row r="804" spans="1:13" ht="15.75">
      <c r="A804">
        <v>63.84</v>
      </c>
      <c r="B804">
        <v>-54.912260000000003</v>
      </c>
      <c r="C804">
        <v>15.646753</v>
      </c>
      <c r="D804">
        <v>261.07165199999997</v>
      </c>
      <c r="E804">
        <v>-6.9107890000000003</v>
      </c>
      <c r="F804">
        <v>-3.7243819999999999</v>
      </c>
      <c r="G804">
        <v>-2.5628449999999998</v>
      </c>
      <c r="I804" s="1">
        <f t="shared" si="62"/>
        <v>5.4906372320130549E-2</v>
      </c>
      <c r="J804">
        <f t="shared" si="63"/>
        <v>-100</v>
      </c>
      <c r="K804" s="2">
        <f t="shared" si="64"/>
        <v>7.5068177251738422E-2</v>
      </c>
      <c r="L804" s="2">
        <f t="shared" si="65"/>
        <v>6.5947058599710492E-2</v>
      </c>
      <c r="M804">
        <f t="shared" si="66"/>
        <v>-100</v>
      </c>
    </row>
    <row r="805" spans="1:13" ht="15.75">
      <c r="A805">
        <v>63.92</v>
      </c>
      <c r="B805">
        <v>-60.939585000000001</v>
      </c>
      <c r="C805">
        <v>19.505814000000001</v>
      </c>
      <c r="D805">
        <v>267.74447700000002</v>
      </c>
      <c r="E805">
        <v>-7.1973269999999996</v>
      </c>
      <c r="F805">
        <v>-3.678515</v>
      </c>
      <c r="G805">
        <v>-2.9021479999999999</v>
      </c>
      <c r="I805" s="1">
        <f t="shared" ref="I805:I868" si="67">SQRT(($B805/2780.14)^2+($C805/2780.14)^2+($D805/(IF($D805&lt;0,6160,6806)))^2+($F805/(IF($F805&lt;0,135,310)))^2+($G805/135)^2)</f>
        <v>5.7287828311965973E-2</v>
      </c>
      <c r="J805">
        <f t="shared" si="63"/>
        <v>-100</v>
      </c>
      <c r="K805" s="2">
        <f t="shared" si="64"/>
        <v>7.8257447627594748E-2</v>
      </c>
      <c r="L805" s="2">
        <f t="shared" si="65"/>
        <v>6.6587735750590446E-2</v>
      </c>
      <c r="M805">
        <f t="shared" si="66"/>
        <v>-100</v>
      </c>
    </row>
    <row r="806" spans="1:13" ht="15.75">
      <c r="A806">
        <v>64</v>
      </c>
      <c r="B806">
        <v>-66.725044999999994</v>
      </c>
      <c r="C806">
        <v>21.068190999999999</v>
      </c>
      <c r="D806">
        <v>275.22262899999998</v>
      </c>
      <c r="E806">
        <v>-7.4247519999999998</v>
      </c>
      <c r="F806">
        <v>-3.782346</v>
      </c>
      <c r="G806">
        <v>-3.1904669999999999</v>
      </c>
      <c r="I806" s="1">
        <f t="shared" si="67"/>
        <v>6.0101613743714408E-2</v>
      </c>
      <c r="J806">
        <f t="shared" si="63"/>
        <v>-100</v>
      </c>
      <c r="K806" s="2">
        <f t="shared" si="64"/>
        <v>8.1467796729132624E-2</v>
      </c>
      <c r="L806" s="2">
        <f t="shared" si="65"/>
        <v>6.8455613011395175E-2</v>
      </c>
      <c r="M806">
        <f t="shared" si="66"/>
        <v>-100</v>
      </c>
    </row>
    <row r="807" spans="1:13" ht="15.75">
      <c r="A807">
        <v>64.08</v>
      </c>
      <c r="B807">
        <v>-71.872918999999996</v>
      </c>
      <c r="C807">
        <v>18.143187000000001</v>
      </c>
      <c r="D807">
        <v>278.27047499999998</v>
      </c>
      <c r="E807">
        <v>-7.5394329999999998</v>
      </c>
      <c r="F807">
        <v>-4.0363870000000004</v>
      </c>
      <c r="G807">
        <v>-3.388026</v>
      </c>
      <c r="I807" s="1">
        <f t="shared" si="67"/>
        <v>6.2501130514944631E-2</v>
      </c>
      <c r="J807">
        <f t="shared" si="63"/>
        <v>-100</v>
      </c>
      <c r="K807" s="2">
        <f t="shared" si="64"/>
        <v>8.3817370115100806E-2</v>
      </c>
      <c r="L807" s="2">
        <f t="shared" si="65"/>
        <v>7.078521571053864E-2</v>
      </c>
      <c r="M807">
        <f t="shared" si="66"/>
        <v>-100</v>
      </c>
    </row>
    <row r="808" spans="1:13" ht="15.75">
      <c r="A808">
        <v>64.16</v>
      </c>
      <c r="B808">
        <v>-75.329569000000006</v>
      </c>
      <c r="C808">
        <v>13.049172</v>
      </c>
      <c r="D808">
        <v>275.68097499999999</v>
      </c>
      <c r="E808">
        <v>-7.5470079999999999</v>
      </c>
      <c r="F808">
        <v>-4.3882880000000002</v>
      </c>
      <c r="G808">
        <v>-3.4767320000000002</v>
      </c>
      <c r="I808" s="1">
        <f t="shared" si="67"/>
        <v>6.4162141601906558E-2</v>
      </c>
      <c r="J808">
        <f t="shared" si="63"/>
        <v>-100</v>
      </c>
      <c r="K808" s="2">
        <f t="shared" si="64"/>
        <v>8.5100006629625233E-2</v>
      </c>
      <c r="L808" s="2">
        <f t="shared" si="65"/>
        <v>7.3011416672652665E-2</v>
      </c>
      <c r="M808">
        <f t="shared" si="66"/>
        <v>-100</v>
      </c>
    </row>
    <row r="809" spans="1:13" ht="15.75">
      <c r="A809">
        <v>64.239999999999995</v>
      </c>
      <c r="B809">
        <v>-76.158707000000007</v>
      </c>
      <c r="C809">
        <v>10.619419000000001</v>
      </c>
      <c r="D809">
        <v>272.34024199999999</v>
      </c>
      <c r="E809">
        <v>-7.5317590000000001</v>
      </c>
      <c r="F809">
        <v>-4.7468190000000003</v>
      </c>
      <c r="G809">
        <v>-3.4610310000000002</v>
      </c>
      <c r="I809" s="1">
        <f t="shared" si="67"/>
        <v>6.5267146800890241E-2</v>
      </c>
      <c r="J809">
        <f t="shared" si="63"/>
        <v>-100</v>
      </c>
      <c r="K809" s="2">
        <f t="shared" si="64"/>
        <v>8.5862766335003338E-2</v>
      </c>
      <c r="L809" s="2">
        <f t="shared" si="65"/>
        <v>7.5176350697097327E-2</v>
      </c>
      <c r="M809">
        <f t="shared" si="66"/>
        <v>-100</v>
      </c>
    </row>
    <row r="810" spans="1:13" ht="15.75">
      <c r="A810">
        <v>64.319999999999993</v>
      </c>
      <c r="B810">
        <v>-73.058814999999996</v>
      </c>
      <c r="C810">
        <v>13.473134</v>
      </c>
      <c r="D810">
        <v>274.37238600000001</v>
      </c>
      <c r="E810">
        <v>-7.601826</v>
      </c>
      <c r="F810">
        <v>-5.0142819999999997</v>
      </c>
      <c r="G810">
        <v>-3.3594369999999998</v>
      </c>
      <c r="I810" s="1">
        <f t="shared" si="67"/>
        <v>6.5863983801991738E-2</v>
      </c>
      <c r="J810">
        <f t="shared" si="63"/>
        <v>-100</v>
      </c>
      <c r="K810" s="2">
        <f t="shared" si="64"/>
        <v>8.6653681058379173E-2</v>
      </c>
      <c r="L810" s="2">
        <f t="shared" si="65"/>
        <v>7.7456139356341352E-2</v>
      </c>
      <c r="M810">
        <f t="shared" si="66"/>
        <v>-100</v>
      </c>
    </row>
    <row r="811" spans="1:13" ht="15.75">
      <c r="A811">
        <v>64.400000000000006</v>
      </c>
      <c r="B811">
        <v>-65.254761000000002</v>
      </c>
      <c r="C811">
        <v>19.380869000000001</v>
      </c>
      <c r="D811">
        <v>282.99646100000001</v>
      </c>
      <c r="E811">
        <v>-7.8081009999999997</v>
      </c>
      <c r="F811">
        <v>-5.1293939999999996</v>
      </c>
      <c r="G811">
        <v>-3.2029930000000002</v>
      </c>
      <c r="I811" s="1">
        <f t="shared" si="67"/>
        <v>6.5840940297162684E-2</v>
      </c>
      <c r="J811">
        <f t="shared" si="63"/>
        <v>-100</v>
      </c>
      <c r="K811" s="2">
        <f t="shared" si="64"/>
        <v>8.7636971731924682E-2</v>
      </c>
      <c r="L811" s="2">
        <f t="shared" si="65"/>
        <v>7.9575949106997085E-2</v>
      </c>
      <c r="M811">
        <f t="shared" si="66"/>
        <v>-100</v>
      </c>
    </row>
    <row r="812" spans="1:13" ht="15.75">
      <c r="A812">
        <v>64.48</v>
      </c>
      <c r="B812">
        <v>-55.215836000000003</v>
      </c>
      <c r="C812">
        <v>23.180371000000001</v>
      </c>
      <c r="D812">
        <v>293.88666799999999</v>
      </c>
      <c r="E812">
        <v>-8.1085399999999996</v>
      </c>
      <c r="F812">
        <v>-5.1052039999999996</v>
      </c>
      <c r="G812">
        <v>-3.0402610000000001</v>
      </c>
      <c r="I812" s="1">
        <f t="shared" si="67"/>
        <v>6.5312897954747151E-2</v>
      </c>
      <c r="J812">
        <f t="shared" si="63"/>
        <v>-100</v>
      </c>
      <c r="K812" s="2">
        <f t="shared" si="64"/>
        <v>8.8732010864694177E-2</v>
      </c>
      <c r="L812" s="2">
        <f t="shared" si="65"/>
        <v>8.0996853107824257E-2</v>
      </c>
      <c r="M812">
        <f t="shared" si="66"/>
        <v>-100</v>
      </c>
    </row>
    <row r="813" spans="1:13" ht="15.75">
      <c r="A813">
        <v>64.56</v>
      </c>
      <c r="B813">
        <v>-48.910941999999999</v>
      </c>
      <c r="C813">
        <v>21.573347999999999</v>
      </c>
      <c r="D813">
        <v>302.36046800000003</v>
      </c>
      <c r="E813">
        <v>-8.4043189999999992</v>
      </c>
      <c r="F813">
        <v>-5.0359829999999999</v>
      </c>
      <c r="G813">
        <v>-2.9260130000000002</v>
      </c>
      <c r="I813" s="1">
        <f t="shared" si="67"/>
        <v>6.4843548799483161E-2</v>
      </c>
      <c r="J813">
        <f t="shared" si="63"/>
        <v>-100</v>
      </c>
      <c r="K813" s="2">
        <f t="shared" si="64"/>
        <v>8.9890339209061074E-2</v>
      </c>
      <c r="L813" s="2">
        <f t="shared" si="65"/>
        <v>8.1729153446305547E-2</v>
      </c>
      <c r="M813">
        <f t="shared" si="66"/>
        <v>-100</v>
      </c>
    </row>
    <row r="814" spans="1:13" ht="15.75">
      <c r="A814">
        <v>64.64</v>
      </c>
      <c r="B814">
        <v>-51.138075999999998</v>
      </c>
      <c r="C814">
        <v>16.641565</v>
      </c>
      <c r="D814">
        <v>308.37152600000002</v>
      </c>
      <c r="E814">
        <v>-8.6107080000000007</v>
      </c>
      <c r="F814">
        <v>-5.0556960000000002</v>
      </c>
      <c r="G814">
        <v>-2.887035</v>
      </c>
      <c r="I814" s="1">
        <f t="shared" si="67"/>
        <v>6.5474172125665947E-2</v>
      </c>
      <c r="J814">
        <f t="shared" si="63"/>
        <v>-100</v>
      </c>
      <c r="K814" s="2">
        <f t="shared" si="64"/>
        <v>9.1406461146583198E-2</v>
      </c>
      <c r="L814" s="2">
        <f t="shared" si="65"/>
        <v>8.2758375492212766E-2</v>
      </c>
      <c r="M814">
        <f t="shared" si="66"/>
        <v>-100</v>
      </c>
    </row>
    <row r="815" spans="1:13" ht="15.75">
      <c r="A815">
        <v>64.72</v>
      </c>
      <c r="B815">
        <v>-60.578702</v>
      </c>
      <c r="C815">
        <v>14.591257000000001</v>
      </c>
      <c r="D815">
        <v>315.95496100000003</v>
      </c>
      <c r="E815">
        <v>-8.7028429999999997</v>
      </c>
      <c r="F815">
        <v>-5.2643849999999999</v>
      </c>
      <c r="G815">
        <v>-2.8982109999999999</v>
      </c>
      <c r="I815" s="1">
        <f t="shared" si="67"/>
        <v>6.8109954516387933E-2</v>
      </c>
      <c r="J815">
        <f t="shared" si="63"/>
        <v>-100</v>
      </c>
      <c r="K815" s="2">
        <f t="shared" si="64"/>
        <v>9.3780419448820276E-2</v>
      </c>
      <c r="L815" s="2">
        <f t="shared" si="65"/>
        <v>8.5418447823815594E-2</v>
      </c>
      <c r="M815">
        <f t="shared" si="66"/>
        <v>-100</v>
      </c>
    </row>
    <row r="816" spans="1:13" ht="15.75">
      <c r="A816">
        <v>64.8</v>
      </c>
      <c r="B816">
        <v>-70.810523000000003</v>
      </c>
      <c r="C816">
        <v>20.467386000000001</v>
      </c>
      <c r="D816">
        <v>328.20168699999999</v>
      </c>
      <c r="E816">
        <v>-8.7092849999999995</v>
      </c>
      <c r="F816">
        <v>-5.6702570000000003</v>
      </c>
      <c r="G816">
        <v>-2.9026890000000001</v>
      </c>
      <c r="I816" s="1">
        <f t="shared" si="67"/>
        <v>7.2489977959415947E-2</v>
      </c>
      <c r="J816">
        <f t="shared" si="63"/>
        <v>-100</v>
      </c>
      <c r="K816" s="2">
        <f t="shared" si="64"/>
        <v>9.7039954379886412E-2</v>
      </c>
      <c r="L816" s="2">
        <f t="shared" si="65"/>
        <v>9.0224308493594974E-2</v>
      </c>
      <c r="M816">
        <f t="shared" si="66"/>
        <v>-100</v>
      </c>
    </row>
    <row r="817" spans="1:13" ht="15.75">
      <c r="A817">
        <v>64.88</v>
      </c>
      <c r="B817">
        <v>-76.549441000000002</v>
      </c>
      <c r="C817">
        <v>33.880657999999997</v>
      </c>
      <c r="D817">
        <v>343.58658600000001</v>
      </c>
      <c r="E817">
        <v>-8.676482</v>
      </c>
      <c r="F817">
        <v>-6.1895660000000001</v>
      </c>
      <c r="G817">
        <v>-2.8607300000000002</v>
      </c>
      <c r="I817" s="1">
        <f t="shared" si="67"/>
        <v>7.7500443495127566E-2</v>
      </c>
      <c r="J817">
        <f t="shared" si="63"/>
        <v>-100</v>
      </c>
      <c r="K817" s="2">
        <f t="shared" si="64"/>
        <v>0.10068258096979034</v>
      </c>
      <c r="L817" s="2">
        <f t="shared" si="65"/>
        <v>9.6331532423460792E-2</v>
      </c>
      <c r="M817">
        <f t="shared" si="66"/>
        <v>-100</v>
      </c>
    </row>
    <row r="818" spans="1:13" ht="15.75">
      <c r="A818">
        <v>64.959999999999994</v>
      </c>
      <c r="B818">
        <v>-78.261816999999994</v>
      </c>
      <c r="C818">
        <v>49.813353999999997</v>
      </c>
      <c r="D818">
        <v>357.51309900000001</v>
      </c>
      <c r="E818">
        <v>-8.6448619999999998</v>
      </c>
      <c r="F818">
        <v>-6.7021750000000004</v>
      </c>
      <c r="G818">
        <v>-2.7766130000000002</v>
      </c>
      <c r="I818" s="1">
        <f t="shared" si="67"/>
        <v>8.2222310725724015E-2</v>
      </c>
      <c r="J818">
        <f t="shared" si="63"/>
        <v>-100</v>
      </c>
      <c r="K818" s="2">
        <f t="shared" si="64"/>
        <v>0.10421669527691181</v>
      </c>
      <c r="L818" s="2">
        <f t="shared" si="65"/>
        <v>0.10217484726439635</v>
      </c>
      <c r="M818">
        <f t="shared" si="66"/>
        <v>-100</v>
      </c>
    </row>
    <row r="819" spans="1:13" ht="15.75">
      <c r="A819">
        <v>65.040000000000006</v>
      </c>
      <c r="B819">
        <v>-80.422008000000005</v>
      </c>
      <c r="C819">
        <v>63.124288999999997</v>
      </c>
      <c r="D819">
        <v>366.94695999999999</v>
      </c>
      <c r="E819">
        <v>-8.6505379999999992</v>
      </c>
      <c r="F819">
        <v>-7.117299</v>
      </c>
      <c r="G819">
        <v>-2.678105</v>
      </c>
      <c r="I819" s="1">
        <f t="shared" si="67"/>
        <v>8.6210161520250142E-2</v>
      </c>
      <c r="J819">
        <f t="shared" si="63"/>
        <v>-100</v>
      </c>
      <c r="K819" s="2">
        <f t="shared" si="64"/>
        <v>0.10741596542311929</v>
      </c>
      <c r="L819" s="2">
        <f t="shared" si="65"/>
        <v>0.10663594931922812</v>
      </c>
      <c r="M819">
        <f t="shared" si="66"/>
        <v>-100</v>
      </c>
    </row>
    <row r="820" spans="1:13" ht="15.75">
      <c r="A820">
        <v>65.12</v>
      </c>
      <c r="B820">
        <v>-85.575734999999995</v>
      </c>
      <c r="C820">
        <v>72.105117000000007</v>
      </c>
      <c r="D820">
        <v>372.86642399999999</v>
      </c>
      <c r="E820">
        <v>-8.7319189999999995</v>
      </c>
      <c r="F820">
        <v>-7.4006920000000003</v>
      </c>
      <c r="G820">
        <v>-2.5766680000000002</v>
      </c>
      <c r="I820" s="1">
        <f t="shared" si="67"/>
        <v>8.9392671582727276E-2</v>
      </c>
      <c r="J820">
        <f t="shared" si="63"/>
        <v>-100</v>
      </c>
      <c r="K820" s="2">
        <f t="shared" si="64"/>
        <v>0.1103388696784537</v>
      </c>
      <c r="L820" s="2">
        <f t="shared" si="65"/>
        <v>0.10960489871899523</v>
      </c>
      <c r="M820">
        <f t="shared" si="66"/>
        <v>-100</v>
      </c>
    </row>
    <row r="821" spans="1:13" ht="15.75">
      <c r="A821">
        <v>65.2</v>
      </c>
      <c r="B821">
        <v>-90.548046999999997</v>
      </c>
      <c r="C821">
        <v>78.320561999999995</v>
      </c>
      <c r="D821">
        <v>378.15237999999999</v>
      </c>
      <c r="E821">
        <v>-8.9177049999999998</v>
      </c>
      <c r="F821">
        <v>-7.5534739999999996</v>
      </c>
      <c r="G821">
        <v>-2.4565060000000001</v>
      </c>
      <c r="I821" s="1">
        <f t="shared" si="67"/>
        <v>9.1668956971042714E-2</v>
      </c>
      <c r="J821">
        <f t="shared" si="63"/>
        <v>-100</v>
      </c>
      <c r="K821" s="2">
        <f t="shared" si="64"/>
        <v>0.11298997613676441</v>
      </c>
      <c r="L821" s="2">
        <f t="shared" si="65"/>
        <v>0.11151327841882434</v>
      </c>
      <c r="M821">
        <f t="shared" si="66"/>
        <v>-100</v>
      </c>
    </row>
    <row r="822" spans="1:13" ht="15.75">
      <c r="A822">
        <v>65.28</v>
      </c>
      <c r="B822">
        <v>-89.191643999999997</v>
      </c>
      <c r="C822">
        <v>83.593530000000001</v>
      </c>
      <c r="D822">
        <v>383.67271399999998</v>
      </c>
      <c r="E822">
        <v>-9.2000250000000001</v>
      </c>
      <c r="F822">
        <v>-7.5773789999999996</v>
      </c>
      <c r="G822">
        <v>-2.307429</v>
      </c>
      <c r="I822" s="1">
        <f t="shared" si="67"/>
        <v>9.24866665208008E-2</v>
      </c>
      <c r="J822">
        <f t="shared" si="63"/>
        <v>-100</v>
      </c>
      <c r="K822" s="2">
        <f t="shared" si="64"/>
        <v>0.11488245653815436</v>
      </c>
      <c r="L822" s="2">
        <f t="shared" si="65"/>
        <v>0.11250145064159076</v>
      </c>
      <c r="M822">
        <f t="shared" si="66"/>
        <v>-100</v>
      </c>
    </row>
    <row r="823" spans="1:13" ht="15.75">
      <c r="A823">
        <v>65.36</v>
      </c>
      <c r="B823">
        <v>-79.407679999999999</v>
      </c>
      <c r="C823">
        <v>87.199055000000001</v>
      </c>
      <c r="D823">
        <v>386.93907899999999</v>
      </c>
      <c r="E823">
        <v>-9.5203249999999997</v>
      </c>
      <c r="F823">
        <v>-7.4670990000000002</v>
      </c>
      <c r="G823">
        <v>-2.1661199999999998</v>
      </c>
      <c r="I823" s="1">
        <f t="shared" si="67"/>
        <v>9.1370964332777346E-2</v>
      </c>
      <c r="J823">
        <f t="shared" si="63"/>
        <v>-100</v>
      </c>
      <c r="K823" s="2">
        <f t="shared" si="64"/>
        <v>0.11542033666798759</v>
      </c>
      <c r="L823" s="2">
        <f t="shared" si="65"/>
        <v>0.11216448608417409</v>
      </c>
      <c r="M823">
        <f t="shared" si="66"/>
        <v>-100</v>
      </c>
    </row>
    <row r="824" spans="1:13" ht="15.75">
      <c r="A824">
        <v>65.44</v>
      </c>
      <c r="B824">
        <v>-66.907985999999994</v>
      </c>
      <c r="C824">
        <v>86.393407999999994</v>
      </c>
      <c r="D824">
        <v>384.80230299999999</v>
      </c>
      <c r="E824">
        <v>-9.7914940000000001</v>
      </c>
      <c r="F824">
        <v>-7.2345670000000002</v>
      </c>
      <c r="G824">
        <v>-2.1143350000000001</v>
      </c>
      <c r="I824" s="1">
        <f t="shared" si="67"/>
        <v>8.8648720057618466E-2</v>
      </c>
      <c r="J824">
        <f t="shared" si="63"/>
        <v>-100</v>
      </c>
      <c r="K824" s="2">
        <f t="shared" si="64"/>
        <v>0.11453879820824488</v>
      </c>
      <c r="L824" s="2">
        <f t="shared" si="65"/>
        <v>0.11012807207910233</v>
      </c>
      <c r="M824">
        <f t="shared" si="66"/>
        <v>-100</v>
      </c>
    </row>
    <row r="825" spans="1:13" ht="15.75">
      <c r="A825">
        <v>65.52</v>
      </c>
      <c r="B825">
        <v>-61.110982999999997</v>
      </c>
      <c r="C825">
        <v>80.389976000000004</v>
      </c>
      <c r="D825">
        <v>377.64855799999998</v>
      </c>
      <c r="E825">
        <v>-9.9500890000000002</v>
      </c>
      <c r="F825">
        <v>-6.9354170000000002</v>
      </c>
      <c r="G825">
        <v>-2.2220170000000001</v>
      </c>
      <c r="I825" s="1">
        <f t="shared" si="67"/>
        <v>8.5488689654419733E-2</v>
      </c>
      <c r="J825">
        <f t="shared" si="63"/>
        <v>-100</v>
      </c>
      <c r="K825" s="2">
        <f t="shared" si="64"/>
        <v>0.11287448417869239</v>
      </c>
      <c r="L825" s="2">
        <f t="shared" si="65"/>
        <v>0.10686105226543029</v>
      </c>
      <c r="M825">
        <f t="shared" si="66"/>
        <v>-100</v>
      </c>
    </row>
    <row r="826" spans="1:13" ht="15.75">
      <c r="A826">
        <v>65.599999999999994</v>
      </c>
      <c r="B826">
        <v>-67.112610000000004</v>
      </c>
      <c r="C826">
        <v>73.383660000000006</v>
      </c>
      <c r="D826">
        <v>370.83633800000001</v>
      </c>
      <c r="E826">
        <v>-10.000484999999999</v>
      </c>
      <c r="F826">
        <v>-6.6658200000000001</v>
      </c>
      <c r="G826">
        <v>-2.4814229999999999</v>
      </c>
      <c r="I826" s="1">
        <f t="shared" si="67"/>
        <v>8.3810267390664966E-2</v>
      </c>
      <c r="J826">
        <f t="shared" si="63"/>
        <v>-100</v>
      </c>
      <c r="K826" s="2">
        <f t="shared" si="64"/>
        <v>0.11185553906209802</v>
      </c>
      <c r="L826" s="2">
        <f t="shared" si="65"/>
        <v>0.10386312355111503</v>
      </c>
      <c r="M826">
        <f t="shared" si="66"/>
        <v>-100</v>
      </c>
    </row>
    <row r="827" spans="1:13" ht="15.75">
      <c r="A827">
        <v>65.680000000000007</v>
      </c>
      <c r="B827">
        <v>-81.422199000000006</v>
      </c>
      <c r="C827">
        <v>72.120962000000006</v>
      </c>
      <c r="D827">
        <v>371.09092600000002</v>
      </c>
      <c r="E827">
        <v>-10.0099</v>
      </c>
      <c r="F827">
        <v>-6.5210670000000004</v>
      </c>
      <c r="G827">
        <v>-2.7924370000000001</v>
      </c>
      <c r="I827" s="1">
        <f t="shared" si="67"/>
        <v>8.5233346166808666E-2</v>
      </c>
      <c r="J827">
        <f t="shared" si="63"/>
        <v>-100</v>
      </c>
      <c r="K827" s="2">
        <f t="shared" si="64"/>
        <v>0.11297150669098421</v>
      </c>
      <c r="L827" s="2">
        <f t="shared" si="65"/>
        <v>0.10282828551278285</v>
      </c>
      <c r="M827">
        <f t="shared" si="66"/>
        <v>-100</v>
      </c>
    </row>
    <row r="828" spans="1:13" ht="15.75">
      <c r="A828">
        <v>65.760000000000005</v>
      </c>
      <c r="B828">
        <v>-94.643410000000003</v>
      </c>
      <c r="C828">
        <v>79.643812999999994</v>
      </c>
      <c r="D828">
        <v>380.35250100000002</v>
      </c>
      <c r="E828">
        <v>-10.052731</v>
      </c>
      <c r="F828">
        <v>-6.5389549999999996</v>
      </c>
      <c r="G828">
        <v>-3.0151379999999999</v>
      </c>
      <c r="I828" s="1">
        <f t="shared" si="67"/>
        <v>8.9149513185045187E-2</v>
      </c>
      <c r="J828">
        <f t="shared" si="63"/>
        <v>-100</v>
      </c>
      <c r="K828" s="2">
        <f t="shared" si="64"/>
        <v>0.11615775215666248</v>
      </c>
      <c r="L828" s="2">
        <f t="shared" si="65"/>
        <v>0.10432158483799697</v>
      </c>
      <c r="M828">
        <f t="shared" si="66"/>
        <v>-100</v>
      </c>
    </row>
    <row r="829" spans="1:13" ht="15.75">
      <c r="A829">
        <v>65.84</v>
      </c>
      <c r="B829">
        <v>-98.314436000000001</v>
      </c>
      <c r="C829">
        <v>91.874885000000006</v>
      </c>
      <c r="D829">
        <v>392.989395</v>
      </c>
      <c r="E829">
        <v>-10.151994</v>
      </c>
      <c r="F829">
        <v>-6.6718760000000001</v>
      </c>
      <c r="G829">
        <v>-3.052324</v>
      </c>
      <c r="I829" s="1">
        <f t="shared" si="67"/>
        <v>9.2899985701510271E-2</v>
      </c>
      <c r="J829">
        <f t="shared" si="63"/>
        <v>-100</v>
      </c>
      <c r="K829" s="2">
        <f t="shared" si="64"/>
        <v>0.1195217162648627</v>
      </c>
      <c r="L829" s="2">
        <f t="shared" si="65"/>
        <v>0.10716291331287209</v>
      </c>
      <c r="M829">
        <f t="shared" si="66"/>
        <v>-100</v>
      </c>
    </row>
    <row r="830" spans="1:13" ht="15.75">
      <c r="A830">
        <v>65.92</v>
      </c>
      <c r="B830">
        <v>-90.970422999999997</v>
      </c>
      <c r="C830">
        <v>100.91086300000001</v>
      </c>
      <c r="D830">
        <v>399.89598999999998</v>
      </c>
      <c r="E830">
        <v>-10.271343</v>
      </c>
      <c r="F830">
        <v>-6.8172389999999998</v>
      </c>
      <c r="G830">
        <v>-2.9074610000000001</v>
      </c>
      <c r="I830" s="1">
        <f t="shared" si="67"/>
        <v>9.4097679324001648E-2</v>
      </c>
      <c r="J830">
        <f t="shared" si="63"/>
        <v>-100</v>
      </c>
      <c r="K830" s="2">
        <f t="shared" si="64"/>
        <v>0.12100889096126059</v>
      </c>
      <c r="L830" s="2">
        <f t="shared" si="65"/>
        <v>0.10925445661671074</v>
      </c>
      <c r="M830">
        <f t="shared" si="66"/>
        <v>-100</v>
      </c>
    </row>
    <row r="831" spans="1:13" ht="15.75">
      <c r="A831">
        <v>66</v>
      </c>
      <c r="B831">
        <v>-79.267692999999994</v>
      </c>
      <c r="C831">
        <v>101.724093</v>
      </c>
      <c r="D831">
        <v>396.23674399999999</v>
      </c>
      <c r="E831">
        <v>-10.362228</v>
      </c>
      <c r="F831">
        <v>-6.8885800000000001</v>
      </c>
      <c r="G831">
        <v>-2.6814930000000001</v>
      </c>
      <c r="I831" s="1">
        <f t="shared" si="67"/>
        <v>9.2408870724834682E-2</v>
      </c>
      <c r="J831">
        <f t="shared" si="63"/>
        <v>-100</v>
      </c>
      <c r="K831" s="2">
        <f t="shared" si="64"/>
        <v>0.12012940507362635</v>
      </c>
      <c r="L831" s="2">
        <f t="shared" si="65"/>
        <v>0.10924525845386968</v>
      </c>
      <c r="M831">
        <f t="shared" si="66"/>
        <v>-100</v>
      </c>
    </row>
    <row r="832" spans="1:13" ht="15.75">
      <c r="A832">
        <v>66.08</v>
      </c>
      <c r="B832">
        <v>-72.865823000000006</v>
      </c>
      <c r="C832">
        <v>95.921434000000005</v>
      </c>
      <c r="D832">
        <v>385.68159900000001</v>
      </c>
      <c r="E832">
        <v>-10.418894</v>
      </c>
      <c r="F832">
        <v>-6.8726969999999996</v>
      </c>
      <c r="G832">
        <v>-2.5087950000000001</v>
      </c>
      <c r="I832" s="1">
        <f t="shared" si="67"/>
        <v>8.9586054110767727E-2</v>
      </c>
      <c r="J832">
        <f t="shared" si="63"/>
        <v>-100</v>
      </c>
      <c r="K832" s="2">
        <f t="shared" si="64"/>
        <v>0.11824529283136177</v>
      </c>
      <c r="L832" s="2">
        <f t="shared" si="65"/>
        <v>0.10757674780095994</v>
      </c>
      <c r="M832">
        <f t="shared" si="66"/>
        <v>-100</v>
      </c>
    </row>
    <row r="833" spans="1:13" ht="15.75">
      <c r="A833">
        <v>66.16</v>
      </c>
      <c r="B833">
        <v>-76.761194000000003</v>
      </c>
      <c r="C833">
        <v>89.823072999999994</v>
      </c>
      <c r="D833">
        <v>377.523101</v>
      </c>
      <c r="E833">
        <v>-10.492573999999999</v>
      </c>
      <c r="F833">
        <v>-6.8314459999999997</v>
      </c>
      <c r="G833">
        <v>-2.474154</v>
      </c>
      <c r="I833" s="1">
        <f t="shared" si="67"/>
        <v>8.8202077131034146E-2</v>
      </c>
      <c r="J833">
        <f t="shared" si="63"/>
        <v>-100</v>
      </c>
      <c r="K833" s="2">
        <f t="shared" si="64"/>
        <v>0.11756034809524095</v>
      </c>
      <c r="L833" s="2">
        <f t="shared" si="65"/>
        <v>0.10607246341572252</v>
      </c>
      <c r="M833">
        <f t="shared" si="66"/>
        <v>-100</v>
      </c>
    </row>
    <row r="834" spans="1:13" ht="15.75">
      <c r="A834">
        <v>66.239999999999995</v>
      </c>
      <c r="B834">
        <v>-87.775672999999998</v>
      </c>
      <c r="C834">
        <v>89.416804999999997</v>
      </c>
      <c r="D834">
        <v>379.82655599999998</v>
      </c>
      <c r="E834">
        <v>-10.657595000000001</v>
      </c>
      <c r="F834">
        <v>-6.8554190000000004</v>
      </c>
      <c r="G834">
        <v>-2.569715</v>
      </c>
      <c r="I834" s="1">
        <f t="shared" si="67"/>
        <v>8.9926471277103875E-2</v>
      </c>
      <c r="J834">
        <f t="shared" si="63"/>
        <v>-100</v>
      </c>
      <c r="K834" s="2">
        <f t="shared" si="64"/>
        <v>0.11966246969072988</v>
      </c>
      <c r="L834" s="2">
        <f t="shared" si="65"/>
        <v>0.10658848594812856</v>
      </c>
      <c r="M834">
        <f t="shared" si="66"/>
        <v>-100</v>
      </c>
    </row>
    <row r="835" spans="1:13" ht="15.75">
      <c r="A835">
        <v>66.319999999999993</v>
      </c>
      <c r="B835">
        <v>-98.115126000000004</v>
      </c>
      <c r="C835">
        <v>96.397913000000003</v>
      </c>
      <c r="D835">
        <v>394.06564300000002</v>
      </c>
      <c r="E835">
        <v>-10.956692</v>
      </c>
      <c r="F835">
        <v>-7.0069790000000003</v>
      </c>
      <c r="G835">
        <v>-2.7196370000000001</v>
      </c>
      <c r="I835" s="1">
        <f t="shared" si="67"/>
        <v>9.4339562242962263E-2</v>
      </c>
      <c r="J835">
        <f t="shared" si="63"/>
        <v>-100</v>
      </c>
      <c r="K835" s="2">
        <f t="shared" si="64"/>
        <v>0.12444681282673431</v>
      </c>
      <c r="L835" s="2">
        <f t="shared" si="65"/>
        <v>0.10980328999357866</v>
      </c>
      <c r="M835">
        <f t="shared" si="66"/>
        <v>-100</v>
      </c>
    </row>
    <row r="836" spans="1:13" ht="15.75">
      <c r="A836">
        <v>66.400000000000006</v>
      </c>
      <c r="B836">
        <v>-101.9436</v>
      </c>
      <c r="C836">
        <v>107.392321</v>
      </c>
      <c r="D836">
        <v>413.991378</v>
      </c>
      <c r="E836">
        <v>-11.360011999999999</v>
      </c>
      <c r="F836">
        <v>-7.2818690000000004</v>
      </c>
      <c r="G836">
        <v>-2.8465379999999998</v>
      </c>
      <c r="I836" s="1">
        <f t="shared" si="67"/>
        <v>9.9452511542718933E-2</v>
      </c>
      <c r="J836">
        <f t="shared" si="63"/>
        <v>-100</v>
      </c>
      <c r="K836" s="2">
        <f t="shared" si="64"/>
        <v>0.13027558423816801</v>
      </c>
      <c r="L836" s="2">
        <f t="shared" si="65"/>
        <v>0.11476718412294162</v>
      </c>
      <c r="M836">
        <f t="shared" si="66"/>
        <v>-100</v>
      </c>
    </row>
    <row r="837" spans="1:13" ht="15.75">
      <c r="A837">
        <v>66.48</v>
      </c>
      <c r="B837">
        <v>-99.097885000000005</v>
      </c>
      <c r="C837">
        <v>116.058465</v>
      </c>
      <c r="D837">
        <v>428.95935600000001</v>
      </c>
      <c r="E837">
        <v>-11.765237000000001</v>
      </c>
      <c r="F837">
        <v>-7.602436</v>
      </c>
      <c r="G837">
        <v>-2.9276170000000001</v>
      </c>
      <c r="I837" s="1">
        <f t="shared" si="67"/>
        <v>0.10308830893641595</v>
      </c>
      <c r="J837">
        <f t="shared" si="63"/>
        <v>-100</v>
      </c>
      <c r="K837" s="2">
        <f t="shared" si="64"/>
        <v>0.13499001872336625</v>
      </c>
      <c r="L837" s="2">
        <f t="shared" si="65"/>
        <v>0.11934098722913333</v>
      </c>
      <c r="M837">
        <f t="shared" si="66"/>
        <v>-100</v>
      </c>
    </row>
    <row r="838" spans="1:13" ht="15.75">
      <c r="A838">
        <v>66.56</v>
      </c>
      <c r="B838">
        <v>-94.106758999999997</v>
      </c>
      <c r="C838">
        <v>116.94341900000001</v>
      </c>
      <c r="D838">
        <v>430.52930600000002</v>
      </c>
      <c r="E838">
        <v>-12.047097000000001</v>
      </c>
      <c r="F838">
        <v>-7.8510759999999999</v>
      </c>
      <c r="G838">
        <v>-3.0030049999999999</v>
      </c>
      <c r="I838" s="1">
        <f t="shared" si="67"/>
        <v>0.10389228211903469</v>
      </c>
      <c r="J838">
        <f t="shared" si="63"/>
        <v>-100</v>
      </c>
      <c r="K838" s="2">
        <f t="shared" si="64"/>
        <v>0.13695613641050985</v>
      </c>
      <c r="L838" s="2">
        <f t="shared" si="65"/>
        <v>0.12141343647326433</v>
      </c>
      <c r="M838">
        <f t="shared" si="66"/>
        <v>-100</v>
      </c>
    </row>
    <row r="839" spans="1:13" ht="15.75">
      <c r="A839">
        <v>66.64</v>
      </c>
      <c r="B839">
        <v>-92.467178000000004</v>
      </c>
      <c r="C839">
        <v>109.33096500000001</v>
      </c>
      <c r="D839">
        <v>418.56259699999998</v>
      </c>
      <c r="E839">
        <v>-12.129588999999999</v>
      </c>
      <c r="F839">
        <v>-7.938409</v>
      </c>
      <c r="G839">
        <v>-3.1336080000000002</v>
      </c>
      <c r="I839" s="1">
        <f t="shared" si="67"/>
        <v>0.10213449658897661</v>
      </c>
      <c r="J839">
        <f t="shared" ref="J839:J902" si="68">IF(I839=$O$7,A839,-100)</f>
        <v>-100</v>
      </c>
      <c r="K839" s="2">
        <f t="shared" si="64"/>
        <v>0.13603037743833934</v>
      </c>
      <c r="L839" s="2">
        <f t="shared" si="65"/>
        <v>0.12030208884208923</v>
      </c>
      <c r="M839">
        <f t="shared" si="66"/>
        <v>-100</v>
      </c>
    </row>
    <row r="840" spans="1:13" ht="15.75">
      <c r="A840">
        <v>66.72</v>
      </c>
      <c r="B840">
        <v>-96.910678000000004</v>
      </c>
      <c r="C840">
        <v>98.323589999999996</v>
      </c>
      <c r="D840">
        <v>401.70027599999997</v>
      </c>
      <c r="E840">
        <v>-12.030386999999999</v>
      </c>
      <c r="F840">
        <v>-7.8680430000000001</v>
      </c>
      <c r="G840">
        <v>-3.3401040000000002</v>
      </c>
      <c r="I840" s="1">
        <f t="shared" si="67"/>
        <v>9.9791406028849283E-2</v>
      </c>
      <c r="J840">
        <f t="shared" si="68"/>
        <v>-100</v>
      </c>
      <c r="K840" s="2">
        <f t="shared" ref="K840:K903" si="69">SQRT(($B840/2780.14)^2+($C840/2780.14)^2+($D840/(IF($D840&lt;0,6160,6806)))^2+($E840/135)^2+($F840/(IF($F840&lt;0,135,310)))^2+($G840/135)^2)</f>
        <v>0.13378948296705884</v>
      </c>
      <c r="L840" s="2">
        <f t="shared" ref="L840:L903" si="70">ABS(($D840/(IF($D840&lt;0,6160,6806))))+ABS(($F840/(IF($F840&lt;0,135,310))))</f>
        <v>0.11730329221275346</v>
      </c>
      <c r="M840">
        <f t="shared" ref="M840:M903" si="71">IF(L840=$R$6,A840,-100)</f>
        <v>-100</v>
      </c>
    </row>
    <row r="841" spans="1:13" ht="15.75">
      <c r="A841">
        <v>66.8</v>
      </c>
      <c r="B841">
        <v>-105.7201</v>
      </c>
      <c r="C841">
        <v>91.527114999999995</v>
      </c>
      <c r="D841">
        <v>391.02304900000001</v>
      </c>
      <c r="E841">
        <v>-11.845097000000001</v>
      </c>
      <c r="F841">
        <v>-7.7453190000000003</v>
      </c>
      <c r="G841">
        <v>-3.5694940000000002</v>
      </c>
      <c r="I841" s="1">
        <f t="shared" si="67"/>
        <v>9.9103182530836664E-2</v>
      </c>
      <c r="J841">
        <f t="shared" si="68"/>
        <v>-100</v>
      </c>
      <c r="K841" s="2">
        <f t="shared" si="69"/>
        <v>0.13236315371237034</v>
      </c>
      <c r="L841" s="2">
        <f t="shared" si="70"/>
        <v>0.11482542933685963</v>
      </c>
      <c r="M841">
        <f t="shared" si="71"/>
        <v>-100</v>
      </c>
    </row>
    <row r="842" spans="1:13" ht="15.75">
      <c r="A842">
        <v>66.88</v>
      </c>
      <c r="B842">
        <v>-113.90170000000001</v>
      </c>
      <c r="C842">
        <v>93.540148000000002</v>
      </c>
      <c r="D842">
        <v>392.046155</v>
      </c>
      <c r="E842">
        <v>-11.686021</v>
      </c>
      <c r="F842">
        <v>-7.71408</v>
      </c>
      <c r="G842">
        <v>-3.7168480000000002</v>
      </c>
      <c r="I842" s="1">
        <f t="shared" si="67"/>
        <v>0.10075627581310978</v>
      </c>
      <c r="J842">
        <f t="shared" si="68"/>
        <v>-100</v>
      </c>
      <c r="K842" s="2">
        <f t="shared" si="69"/>
        <v>0.13283448574590312</v>
      </c>
      <c r="L842" s="2">
        <f t="shared" si="70"/>
        <v>0.11474435346263101</v>
      </c>
      <c r="M842">
        <f t="shared" si="71"/>
        <v>-100</v>
      </c>
    </row>
    <row r="843" spans="1:13" ht="15.75">
      <c r="A843">
        <v>66.959999999999994</v>
      </c>
      <c r="B843">
        <v>-116.4006</v>
      </c>
      <c r="C843">
        <v>102.903369</v>
      </c>
      <c r="D843">
        <v>401.810115</v>
      </c>
      <c r="E843">
        <v>-11.622206</v>
      </c>
      <c r="F843">
        <v>-7.8661839999999996</v>
      </c>
      <c r="G843">
        <v>-3.690153</v>
      </c>
      <c r="I843" s="1">
        <f t="shared" si="67"/>
        <v>0.10368594626154751</v>
      </c>
      <c r="J843">
        <f t="shared" si="68"/>
        <v>-100</v>
      </c>
      <c r="K843" s="2">
        <f t="shared" si="69"/>
        <v>0.13476770746413774</v>
      </c>
      <c r="L843" s="2">
        <f t="shared" si="70"/>
        <v>0.11730566039659995</v>
      </c>
      <c r="M843">
        <f t="shared" si="71"/>
        <v>-100</v>
      </c>
    </row>
    <row r="844" spans="1:13" ht="15.75">
      <c r="A844">
        <v>67.040000000000006</v>
      </c>
      <c r="B844">
        <v>-111.4849</v>
      </c>
      <c r="C844">
        <v>114.071065</v>
      </c>
      <c r="D844">
        <v>412.99706900000001</v>
      </c>
      <c r="E844">
        <v>-11.661688</v>
      </c>
      <c r="F844">
        <v>-8.192774</v>
      </c>
      <c r="G844">
        <v>-3.475409</v>
      </c>
      <c r="I844" s="1">
        <f t="shared" si="67"/>
        <v>0.1063929844313818</v>
      </c>
      <c r="J844">
        <f t="shared" si="68"/>
        <v>-100</v>
      </c>
      <c r="K844" s="2">
        <f t="shared" si="69"/>
        <v>0.13704549634888988</v>
      </c>
      <c r="L844" s="2">
        <f t="shared" si="70"/>
        <v>0.12136853556121505</v>
      </c>
      <c r="M844">
        <f t="shared" si="71"/>
        <v>-100</v>
      </c>
    </row>
    <row r="845" spans="1:13" ht="15.75">
      <c r="A845">
        <v>67.12</v>
      </c>
      <c r="B845">
        <v>-102.4592</v>
      </c>
      <c r="C845">
        <v>122.49560200000001</v>
      </c>
      <c r="D845">
        <v>421.138285</v>
      </c>
      <c r="E845">
        <v>-11.782773000000001</v>
      </c>
      <c r="F845">
        <v>-8.6118450000000006</v>
      </c>
      <c r="G845">
        <v>-3.156752</v>
      </c>
      <c r="I845" s="1">
        <f t="shared" si="67"/>
        <v>0.10837221510908432</v>
      </c>
      <c r="J845">
        <f t="shared" si="68"/>
        <v>-100</v>
      </c>
      <c r="K845" s="2">
        <f t="shared" si="69"/>
        <v>0.13914848362698617</v>
      </c>
      <c r="L845" s="2">
        <f t="shared" si="70"/>
        <v>0.12566894738302803</v>
      </c>
      <c r="M845">
        <f t="shared" si="71"/>
        <v>-100</v>
      </c>
    </row>
    <row r="846" spans="1:13" ht="15.75">
      <c r="A846">
        <v>67.2</v>
      </c>
      <c r="B846">
        <v>-96.577546999999996</v>
      </c>
      <c r="C846">
        <v>128.34737100000001</v>
      </c>
      <c r="D846">
        <v>428.93591700000002</v>
      </c>
      <c r="E846">
        <v>-11.981756000000001</v>
      </c>
      <c r="F846">
        <v>-9.0455939999999995</v>
      </c>
      <c r="G846">
        <v>-2.8734299999999999</v>
      </c>
      <c r="I846" s="1">
        <f t="shared" si="67"/>
        <v>0.11069139984390682</v>
      </c>
      <c r="J846">
        <f t="shared" si="68"/>
        <v>-100</v>
      </c>
      <c r="K846" s="2">
        <f t="shared" si="69"/>
        <v>0.14187957502667028</v>
      </c>
      <c r="L846" s="2">
        <f t="shared" si="70"/>
        <v>0.13002760261533941</v>
      </c>
      <c r="M846">
        <f t="shared" si="71"/>
        <v>-100</v>
      </c>
    </row>
    <row r="847" spans="1:13" ht="15.75">
      <c r="A847">
        <v>67.28</v>
      </c>
      <c r="B847">
        <v>-101.0004</v>
      </c>
      <c r="C847">
        <v>135.75554399999999</v>
      </c>
      <c r="D847">
        <v>443.97926799999999</v>
      </c>
      <c r="E847">
        <v>-12.288596</v>
      </c>
      <c r="F847">
        <v>-9.482583</v>
      </c>
      <c r="G847">
        <v>-2.736869</v>
      </c>
      <c r="I847" s="1">
        <f t="shared" si="67"/>
        <v>0.11534507699885431</v>
      </c>
      <c r="J847">
        <f t="shared" si="68"/>
        <v>-100</v>
      </c>
      <c r="K847" s="2">
        <f t="shared" si="69"/>
        <v>0.14693650138118886</v>
      </c>
      <c r="L847" s="2">
        <f t="shared" si="70"/>
        <v>0.13547486539981063</v>
      </c>
      <c r="M847">
        <f t="shared" si="71"/>
        <v>-100</v>
      </c>
    </row>
    <row r="848" spans="1:13" ht="15.75">
      <c r="A848">
        <v>67.36</v>
      </c>
      <c r="B848">
        <v>-117.3793</v>
      </c>
      <c r="C848">
        <v>148.488833</v>
      </c>
      <c r="D848">
        <v>471.27689299999997</v>
      </c>
      <c r="E848">
        <v>-12.730219999999999</v>
      </c>
      <c r="F848">
        <v>-9.9755830000000003</v>
      </c>
      <c r="G848">
        <v>-2.7601140000000002</v>
      </c>
      <c r="I848" s="1">
        <f t="shared" si="67"/>
        <v>0.12372656725116042</v>
      </c>
      <c r="J848">
        <f t="shared" si="68"/>
        <v>-100</v>
      </c>
      <c r="K848" s="2">
        <f t="shared" si="69"/>
        <v>0.15556465626127078</v>
      </c>
      <c r="L848" s="2">
        <f t="shared" si="70"/>
        <v>0.14313753491254994</v>
      </c>
      <c r="M848">
        <f t="shared" si="71"/>
        <v>-100</v>
      </c>
    </row>
    <row r="849" spans="1:13" ht="15.75">
      <c r="A849">
        <v>67.44</v>
      </c>
      <c r="B849">
        <v>-139.05430000000001</v>
      </c>
      <c r="C849">
        <v>166.12881999999999</v>
      </c>
      <c r="D849">
        <v>506.96079600000002</v>
      </c>
      <c r="E849">
        <v>-13.274919000000001</v>
      </c>
      <c r="F849">
        <v>-10.584273</v>
      </c>
      <c r="G849">
        <v>-2.848903</v>
      </c>
      <c r="I849" s="1">
        <f t="shared" si="67"/>
        <v>0.13495556490495397</v>
      </c>
      <c r="J849">
        <f t="shared" si="68"/>
        <v>-100</v>
      </c>
      <c r="K849" s="2">
        <f t="shared" si="69"/>
        <v>0.16698003157150165</v>
      </c>
      <c r="L849" s="2">
        <f t="shared" si="70"/>
        <v>0.15288935633917783</v>
      </c>
      <c r="M849">
        <f t="shared" si="71"/>
        <v>-100</v>
      </c>
    </row>
    <row r="850" spans="1:13" ht="15.75">
      <c r="A850">
        <v>67.52</v>
      </c>
      <c r="B850">
        <v>-154.6816</v>
      </c>
      <c r="C850">
        <v>184.112706</v>
      </c>
      <c r="D850">
        <v>539.38851699999998</v>
      </c>
      <c r="E850">
        <v>-13.818478000000001</v>
      </c>
      <c r="F850">
        <v>-11.315206999999999</v>
      </c>
      <c r="G850">
        <v>-2.866692</v>
      </c>
      <c r="I850" s="1">
        <f t="shared" si="67"/>
        <v>0.14573334143262884</v>
      </c>
      <c r="J850">
        <f t="shared" si="68"/>
        <v>-100</v>
      </c>
      <c r="K850" s="2">
        <f t="shared" si="69"/>
        <v>0.17808871777772348</v>
      </c>
      <c r="L850" s="2">
        <f t="shared" si="70"/>
        <v>0.16306826072528596</v>
      </c>
      <c r="M850">
        <f t="shared" si="71"/>
        <v>-100</v>
      </c>
    </row>
    <row r="851" spans="1:13" ht="15.75">
      <c r="A851">
        <v>67.599999999999994</v>
      </c>
      <c r="B851">
        <v>-156.6662</v>
      </c>
      <c r="C851">
        <v>197.29185100000001</v>
      </c>
      <c r="D851">
        <v>557.36663599999997</v>
      </c>
      <c r="E851">
        <v>-14.238879000000001</v>
      </c>
      <c r="F851">
        <v>-12.099102999999999</v>
      </c>
      <c r="G851">
        <v>-2.733317</v>
      </c>
      <c r="I851" s="1">
        <f t="shared" si="67"/>
        <v>0.15284068105716431</v>
      </c>
      <c r="J851">
        <f t="shared" si="68"/>
        <v>-100</v>
      </c>
      <c r="K851" s="2">
        <f t="shared" si="69"/>
        <v>0.18570100973489762</v>
      </c>
      <c r="L851" s="2">
        <f t="shared" si="70"/>
        <v>0.17151640804736562</v>
      </c>
      <c r="M851">
        <f t="shared" si="71"/>
        <v>-100</v>
      </c>
    </row>
    <row r="852" spans="1:13" ht="15.75">
      <c r="A852">
        <v>67.680000000000007</v>
      </c>
      <c r="B852">
        <v>-146.92939999999999</v>
      </c>
      <c r="C852">
        <v>203.482709</v>
      </c>
      <c r="D852">
        <v>558.22182799999996</v>
      </c>
      <c r="E852">
        <v>-14.478459000000001</v>
      </c>
      <c r="F852">
        <v>-12.806075999999999</v>
      </c>
      <c r="G852">
        <v>-2.4864030000000001</v>
      </c>
      <c r="I852" s="1">
        <f t="shared" si="67"/>
        <v>0.15561110186330135</v>
      </c>
      <c r="J852">
        <f t="shared" si="68"/>
        <v>-100</v>
      </c>
      <c r="K852" s="2">
        <f t="shared" si="69"/>
        <v>0.18898919323890057</v>
      </c>
      <c r="L852" s="2">
        <f t="shared" si="70"/>
        <v>0.17687889774382079</v>
      </c>
      <c r="M852">
        <f t="shared" si="71"/>
        <v>-100</v>
      </c>
    </row>
    <row r="853" spans="1:13" ht="15.75">
      <c r="A853">
        <v>67.760000000000005</v>
      </c>
      <c r="B853">
        <v>-134.42189999999999</v>
      </c>
      <c r="C853">
        <v>203.88522800000001</v>
      </c>
      <c r="D853">
        <v>548.45132000000001</v>
      </c>
      <c r="E853">
        <v>-14.579446000000001</v>
      </c>
      <c r="F853">
        <v>-13.282083</v>
      </c>
      <c r="G853">
        <v>-2.259811</v>
      </c>
      <c r="I853" s="1">
        <f t="shared" si="67"/>
        <v>0.1554660222914637</v>
      </c>
      <c r="J853">
        <f t="shared" si="68"/>
        <v>-100</v>
      </c>
      <c r="K853" s="2">
        <f t="shared" si="69"/>
        <v>0.18929553006864758</v>
      </c>
      <c r="L853" s="2">
        <f t="shared" si="70"/>
        <v>0.17896930279165441</v>
      </c>
      <c r="M853">
        <f t="shared" si="71"/>
        <v>-100</v>
      </c>
    </row>
    <row r="854" spans="1:13" ht="15.75">
      <c r="A854">
        <v>67.84</v>
      </c>
      <c r="B854">
        <v>-127.28530000000001</v>
      </c>
      <c r="C854">
        <v>200.68165400000001</v>
      </c>
      <c r="D854">
        <v>536.98425799999995</v>
      </c>
      <c r="E854">
        <v>-14.640848</v>
      </c>
      <c r="F854">
        <v>-13.395382</v>
      </c>
      <c r="G854">
        <v>-2.1991969999999998</v>
      </c>
      <c r="I854" s="1">
        <f t="shared" si="67"/>
        <v>0.15376173007246699</v>
      </c>
      <c r="J854">
        <f t="shared" si="68"/>
        <v>-100</v>
      </c>
      <c r="K854" s="2">
        <f t="shared" si="69"/>
        <v>0.18816011689180709</v>
      </c>
      <c r="L854" s="2">
        <f t="shared" si="70"/>
        <v>0.17812370862528704</v>
      </c>
      <c r="M854">
        <f t="shared" si="71"/>
        <v>-100</v>
      </c>
    </row>
    <row r="855" spans="1:13" ht="15.75">
      <c r="A855">
        <v>67.92</v>
      </c>
      <c r="B855">
        <v>-127.5407</v>
      </c>
      <c r="C855">
        <v>194.80874399999999</v>
      </c>
      <c r="D855">
        <v>528.01057400000002</v>
      </c>
      <c r="E855">
        <v>-14.73953</v>
      </c>
      <c r="F855">
        <v>-13.082443</v>
      </c>
      <c r="G855">
        <v>-2.3811749999999998</v>
      </c>
      <c r="I855" s="1">
        <f t="shared" si="67"/>
        <v>0.15078247108366155</v>
      </c>
      <c r="J855">
        <f t="shared" si="68"/>
        <v>-100</v>
      </c>
      <c r="K855" s="2">
        <f t="shared" si="69"/>
        <v>0.18616121510598974</v>
      </c>
      <c r="L855" s="2">
        <f t="shared" si="70"/>
        <v>0.17448714592570824</v>
      </c>
      <c r="M855">
        <f t="shared" si="71"/>
        <v>-100</v>
      </c>
    </row>
    <row r="856" spans="1:13" ht="15.75">
      <c r="A856">
        <v>68</v>
      </c>
      <c r="B856">
        <v>-132.2363</v>
      </c>
      <c r="C856">
        <v>186.153244</v>
      </c>
      <c r="D856">
        <v>519.93978500000003</v>
      </c>
      <c r="E856">
        <v>-14.887214999999999</v>
      </c>
      <c r="F856">
        <v>-12.375848</v>
      </c>
      <c r="G856">
        <v>-2.7879619999999998</v>
      </c>
      <c r="I856" s="1">
        <f t="shared" si="67"/>
        <v>0.14632944668144057</v>
      </c>
      <c r="J856">
        <f t="shared" si="68"/>
        <v>-100</v>
      </c>
      <c r="K856" s="2">
        <f t="shared" si="69"/>
        <v>0.18322944529980525</v>
      </c>
      <c r="L856" s="2">
        <f t="shared" si="70"/>
        <v>0.16806727447785724</v>
      </c>
      <c r="M856">
        <f t="shared" si="71"/>
        <v>-100</v>
      </c>
    </row>
    <row r="857" spans="1:13" ht="15.75">
      <c r="A857">
        <v>68.08</v>
      </c>
      <c r="B857">
        <v>-137.91579999999999</v>
      </c>
      <c r="C857">
        <v>175.53382300000001</v>
      </c>
      <c r="D857">
        <v>510.20910300000003</v>
      </c>
      <c r="E857">
        <v>-15.051050999999999</v>
      </c>
      <c r="F857">
        <v>-11.399175</v>
      </c>
      <c r="G857">
        <v>-3.3360620000000001</v>
      </c>
      <c r="I857" s="1">
        <f t="shared" si="67"/>
        <v>0.14073932708142825</v>
      </c>
      <c r="J857">
        <f t="shared" si="68"/>
        <v>-100</v>
      </c>
      <c r="K857" s="2">
        <f t="shared" si="69"/>
        <v>0.17954780636143777</v>
      </c>
      <c r="L857" s="2">
        <f t="shared" si="70"/>
        <v>0.15940293853462631</v>
      </c>
      <c r="M857">
        <f t="shared" si="71"/>
        <v>-100</v>
      </c>
    </row>
    <row r="858" spans="1:13" ht="15.75">
      <c r="A858">
        <v>68.16</v>
      </c>
      <c r="B858">
        <v>-143.3544</v>
      </c>
      <c r="C858">
        <v>165.79665800000001</v>
      </c>
      <c r="D858">
        <v>499.64051000000001</v>
      </c>
      <c r="E858">
        <v>-15.200262</v>
      </c>
      <c r="F858">
        <v>-10.329974999999999</v>
      </c>
      <c r="G858">
        <v>-3.9222269999999999</v>
      </c>
      <c r="I858" s="1">
        <f t="shared" si="67"/>
        <v>0.13529128643827598</v>
      </c>
      <c r="J858">
        <f t="shared" si="68"/>
        <v>-100</v>
      </c>
      <c r="K858" s="2">
        <f t="shared" si="69"/>
        <v>0.17601494573664689</v>
      </c>
      <c r="L858" s="2">
        <f t="shared" si="70"/>
        <v>0.14993010382995398</v>
      </c>
      <c r="M858">
        <f t="shared" si="71"/>
        <v>-100</v>
      </c>
    </row>
    <row r="859" spans="1:13" ht="15.75">
      <c r="A859">
        <v>68.239999999999995</v>
      </c>
      <c r="B859">
        <v>-149.1799</v>
      </c>
      <c r="C859">
        <v>160.22861599999999</v>
      </c>
      <c r="D859">
        <v>491.458347</v>
      </c>
      <c r="E859">
        <v>-15.326777</v>
      </c>
      <c r="F859">
        <v>-9.3488889999999998</v>
      </c>
      <c r="G859">
        <v>-4.4574150000000001</v>
      </c>
      <c r="I859" s="1">
        <f t="shared" si="67"/>
        <v>0.131533292435949</v>
      </c>
      <c r="J859">
        <f t="shared" si="68"/>
        <v>-100</v>
      </c>
      <c r="K859" s="2">
        <f t="shared" si="69"/>
        <v>0.17375399195141802</v>
      </c>
      <c r="L859" s="2">
        <f t="shared" si="70"/>
        <v>0.14146060162492791</v>
      </c>
      <c r="M859">
        <f t="shared" si="71"/>
        <v>-100</v>
      </c>
    </row>
    <row r="860" spans="1:13" ht="15.75">
      <c r="A860">
        <v>68.319999999999993</v>
      </c>
      <c r="B860">
        <v>-156.2989</v>
      </c>
      <c r="C860">
        <v>159.722508</v>
      </c>
      <c r="D860">
        <v>487.16994899999997</v>
      </c>
      <c r="E860">
        <v>-15.431425000000001</v>
      </c>
      <c r="F860">
        <v>-8.5976759999999999</v>
      </c>
      <c r="G860">
        <v>-4.8830150000000003</v>
      </c>
      <c r="I860" s="1">
        <f t="shared" si="67"/>
        <v>0.13018911531345723</v>
      </c>
      <c r="J860">
        <f t="shared" si="68"/>
        <v>-100</v>
      </c>
      <c r="K860" s="2">
        <f t="shared" si="69"/>
        <v>0.17324913311870241</v>
      </c>
      <c r="L860" s="2">
        <f t="shared" si="70"/>
        <v>0.13526597008195385</v>
      </c>
      <c r="M860">
        <f t="shared" si="71"/>
        <v>-100</v>
      </c>
    </row>
    <row r="861" spans="1:13" ht="15.75">
      <c r="A861">
        <v>68.400000000000006</v>
      </c>
      <c r="B861">
        <v>-164.79640000000001</v>
      </c>
      <c r="C861">
        <v>162.00296700000001</v>
      </c>
      <c r="D861">
        <v>485.12822499999999</v>
      </c>
      <c r="E861">
        <v>-15.508112000000001</v>
      </c>
      <c r="F861">
        <v>-8.158792</v>
      </c>
      <c r="G861">
        <v>-5.1737830000000002</v>
      </c>
      <c r="I861" s="1">
        <f t="shared" si="67"/>
        <v>0.13080985123889802</v>
      </c>
      <c r="J861">
        <f t="shared" si="68"/>
        <v>-100</v>
      </c>
      <c r="K861" s="2">
        <f t="shared" si="69"/>
        <v>0.17409038078560754</v>
      </c>
      <c r="L861" s="2">
        <f t="shared" si="70"/>
        <v>0.13171498865597892</v>
      </c>
      <c r="M861">
        <f t="shared" si="71"/>
        <v>-100</v>
      </c>
    </row>
    <row r="862" spans="1:13" ht="15.75">
      <c r="A862">
        <v>68.48</v>
      </c>
      <c r="B862">
        <v>-173.63630000000001</v>
      </c>
      <c r="C862">
        <v>164.01244500000001</v>
      </c>
      <c r="D862">
        <v>483.31566400000003</v>
      </c>
      <c r="E862">
        <v>-15.550447</v>
      </c>
      <c r="F862">
        <v>-8.0538279999999993</v>
      </c>
      <c r="G862">
        <v>-5.3316309999999998</v>
      </c>
      <c r="I862" s="1">
        <f t="shared" si="67"/>
        <v>0.1324490950664122</v>
      </c>
      <c r="J862">
        <f t="shared" si="68"/>
        <v>-100</v>
      </c>
      <c r="K862" s="2">
        <f t="shared" si="69"/>
        <v>0.17553105839968425</v>
      </c>
      <c r="L862" s="2">
        <f t="shared" si="70"/>
        <v>0.13067115944319282</v>
      </c>
      <c r="M862">
        <f t="shared" si="71"/>
        <v>-100</v>
      </c>
    </row>
    <row r="863" spans="1:13" ht="15.75">
      <c r="A863">
        <v>68.56</v>
      </c>
      <c r="B863">
        <v>-181.23140000000001</v>
      </c>
      <c r="C863">
        <v>164.86068900000001</v>
      </c>
      <c r="D863">
        <v>482.26783699999999</v>
      </c>
      <c r="E863">
        <v>-15.571043</v>
      </c>
      <c r="F863">
        <v>-8.2513170000000002</v>
      </c>
      <c r="G863">
        <v>-5.3763820000000004</v>
      </c>
      <c r="I863" s="1">
        <f t="shared" si="67"/>
        <v>0.13456858182126363</v>
      </c>
      <c r="J863">
        <f t="shared" si="68"/>
        <v>-100</v>
      </c>
      <c r="K863" s="2">
        <f t="shared" si="69"/>
        <v>0.17723505060916725</v>
      </c>
      <c r="L863" s="2">
        <f t="shared" si="70"/>
        <v>0.13198008456264082</v>
      </c>
      <c r="M863">
        <f t="shared" si="71"/>
        <v>-100</v>
      </c>
    </row>
    <row r="864" spans="1:13" ht="15.75">
      <c r="A864">
        <v>68.64</v>
      </c>
      <c r="B864">
        <v>-186.60409999999999</v>
      </c>
      <c r="C864">
        <v>166.18693200000001</v>
      </c>
      <c r="D864">
        <v>484.54300699999999</v>
      </c>
      <c r="E864">
        <v>-15.608832</v>
      </c>
      <c r="F864">
        <v>-8.6779550000000008</v>
      </c>
      <c r="G864">
        <v>-5.339842</v>
      </c>
      <c r="I864" s="1">
        <f t="shared" si="67"/>
        <v>0.13727164248753387</v>
      </c>
      <c r="J864">
        <f t="shared" si="68"/>
        <v>-100</v>
      </c>
      <c r="K864" s="2">
        <f t="shared" si="69"/>
        <v>0.17947622219535017</v>
      </c>
      <c r="L864" s="2">
        <f t="shared" si="70"/>
        <v>0.13547465490689042</v>
      </c>
      <c r="M864">
        <f t="shared" si="71"/>
        <v>-100</v>
      </c>
    </row>
    <row r="865" spans="1:13" ht="15.75">
      <c r="A865">
        <v>68.72</v>
      </c>
      <c r="B865">
        <v>-189.98269999999999</v>
      </c>
      <c r="C865">
        <v>169.83202199999999</v>
      </c>
      <c r="D865">
        <v>491.90343300000001</v>
      </c>
      <c r="E865">
        <v>-15.71475</v>
      </c>
      <c r="F865">
        <v>-9.2322860000000002</v>
      </c>
      <c r="G865">
        <v>-5.2629720000000004</v>
      </c>
      <c r="I865" s="1">
        <f t="shared" si="67"/>
        <v>0.14078983439598197</v>
      </c>
      <c r="J865">
        <f t="shared" si="68"/>
        <v>-100</v>
      </c>
      <c r="K865" s="2">
        <f t="shared" si="69"/>
        <v>0.1826801325635756</v>
      </c>
      <c r="L865" s="2">
        <f t="shared" si="70"/>
        <v>0.14066227182007163</v>
      </c>
      <c r="M865">
        <f t="shared" si="71"/>
        <v>-100</v>
      </c>
    </row>
    <row r="866" spans="1:13" ht="15.75">
      <c r="A866">
        <v>68.8</v>
      </c>
      <c r="B866">
        <v>-192.1336</v>
      </c>
      <c r="C866">
        <v>175.61694700000001</v>
      </c>
      <c r="D866">
        <v>503.65910500000001</v>
      </c>
      <c r="E866">
        <v>-15.927263</v>
      </c>
      <c r="F866">
        <v>-9.8018140000000002</v>
      </c>
      <c r="G866">
        <v>-5.1907490000000003</v>
      </c>
      <c r="I866" s="1">
        <f t="shared" si="67"/>
        <v>0.14488861015420199</v>
      </c>
      <c r="J866">
        <f t="shared" si="68"/>
        <v>-100</v>
      </c>
      <c r="K866" s="2">
        <f t="shared" si="69"/>
        <v>0.18684733094688005</v>
      </c>
      <c r="L866" s="2">
        <f t="shared" si="70"/>
        <v>0.14660824899489555</v>
      </c>
      <c r="M866">
        <f t="shared" si="71"/>
        <v>-100</v>
      </c>
    </row>
    <row r="867" spans="1:13" ht="15.75">
      <c r="A867">
        <v>68.88</v>
      </c>
      <c r="B867">
        <v>-193.49260000000001</v>
      </c>
      <c r="C867">
        <v>181.539962</v>
      </c>
      <c r="D867">
        <v>517.42096900000001</v>
      </c>
      <c r="E867">
        <v>-16.253675000000001</v>
      </c>
      <c r="F867">
        <v>-10.284979</v>
      </c>
      <c r="G867">
        <v>-5.1627150000000004</v>
      </c>
      <c r="I867" s="1">
        <f t="shared" si="67"/>
        <v>0.14884274500712727</v>
      </c>
      <c r="J867">
        <f t="shared" si="68"/>
        <v>-100</v>
      </c>
      <c r="K867" s="2">
        <f t="shared" si="69"/>
        <v>0.1914412260808748</v>
      </c>
      <c r="L867" s="2">
        <f t="shared" si="70"/>
        <v>0.15220926838954735</v>
      </c>
      <c r="M867">
        <f t="shared" si="71"/>
        <v>-100</v>
      </c>
    </row>
    <row r="868" spans="1:13" ht="15.75">
      <c r="A868">
        <v>68.959999999999994</v>
      </c>
      <c r="B868">
        <v>-194.4111</v>
      </c>
      <c r="C868">
        <v>185.650308</v>
      </c>
      <c r="D868">
        <v>530.63298199999997</v>
      </c>
      <c r="E868">
        <v>-16.662783999999998</v>
      </c>
      <c r="F868">
        <v>-10.615779</v>
      </c>
      <c r="G868">
        <v>-5.2031879999999999</v>
      </c>
      <c r="I868" s="1">
        <f t="shared" si="67"/>
        <v>0.15197646723980143</v>
      </c>
      <c r="J868">
        <f t="shared" si="68"/>
        <v>-100</v>
      </c>
      <c r="K868" s="2">
        <f t="shared" si="69"/>
        <v>0.19578387342409784</v>
      </c>
      <c r="L868" s="2">
        <f t="shared" si="70"/>
        <v>0.15660086899794298</v>
      </c>
      <c r="M868">
        <f t="shared" si="71"/>
        <v>-100</v>
      </c>
    </row>
    <row r="869" spans="1:13" ht="15.75">
      <c r="A869">
        <v>69.040000000000006</v>
      </c>
      <c r="B869">
        <v>-195.91336999999999</v>
      </c>
      <c r="C869">
        <v>187.254143</v>
      </c>
      <c r="D869">
        <v>541.246308</v>
      </c>
      <c r="E869">
        <v>-17.088711</v>
      </c>
      <c r="F869">
        <v>-10.780429</v>
      </c>
      <c r="G869">
        <v>-5.3154440000000003</v>
      </c>
      <c r="I869" s="1">
        <f t="shared" ref="I869:I932" si="72">SQRT(($B869/2780.14)^2+($C869/2780.14)^2+($D869/(IF($D869&lt;0,6160,6806)))^2+($F869/(IF($F869&lt;0,135,310)))^2+($G869/135)^2)</f>
        <v>0.15412258360804126</v>
      </c>
      <c r="J869">
        <f t="shared" si="68"/>
        <v>-100</v>
      </c>
      <c r="K869" s="2">
        <f t="shared" si="69"/>
        <v>0.19944181587330642</v>
      </c>
      <c r="L869" s="2">
        <f t="shared" si="70"/>
        <v>0.15937990591525997</v>
      </c>
      <c r="M869">
        <f t="shared" si="71"/>
        <v>-100</v>
      </c>
    </row>
    <row r="870" spans="1:13" ht="15.75">
      <c r="A870">
        <v>69.12</v>
      </c>
      <c r="B870">
        <v>-199.2987</v>
      </c>
      <c r="C870">
        <v>186.76727099999999</v>
      </c>
      <c r="D870">
        <v>547.774767</v>
      </c>
      <c r="E870">
        <v>-17.449691999999999</v>
      </c>
      <c r="F870">
        <v>-10.813529000000001</v>
      </c>
      <c r="G870">
        <v>-5.4809570000000001</v>
      </c>
      <c r="I870" s="1">
        <f t="shared" si="72"/>
        <v>0.15554440746718592</v>
      </c>
      <c r="J870">
        <f t="shared" si="68"/>
        <v>-100</v>
      </c>
      <c r="K870" s="2">
        <f t="shared" si="69"/>
        <v>0.20224101710227552</v>
      </c>
      <c r="L870" s="2">
        <f t="shared" si="70"/>
        <v>0.16058431222886124</v>
      </c>
      <c r="M870">
        <f t="shared" si="71"/>
        <v>-100</v>
      </c>
    </row>
    <row r="871" spans="1:13" ht="15.75">
      <c r="A871">
        <v>69.2</v>
      </c>
      <c r="B871">
        <v>-204.58680000000001</v>
      </c>
      <c r="C871">
        <v>185.284008</v>
      </c>
      <c r="D871">
        <v>549.53517999999997</v>
      </c>
      <c r="E871">
        <v>-17.681553999999998</v>
      </c>
      <c r="F871">
        <v>-10.773351</v>
      </c>
      <c r="G871">
        <v>-5.6647299999999996</v>
      </c>
      <c r="I871" s="1">
        <f t="shared" si="72"/>
        <v>0.1565423053606082</v>
      </c>
      <c r="J871">
        <f t="shared" si="68"/>
        <v>-100</v>
      </c>
      <c r="K871" s="2">
        <f t="shared" si="69"/>
        <v>0.2041073399625653</v>
      </c>
      <c r="L871" s="2">
        <f t="shared" si="70"/>
        <v>0.16054535345283572</v>
      </c>
      <c r="M871">
        <f t="shared" si="71"/>
        <v>-100</v>
      </c>
    </row>
    <row r="872" spans="1:13" ht="15.75">
      <c r="A872">
        <v>69.28</v>
      </c>
      <c r="B872">
        <v>-209.81630000000001</v>
      </c>
      <c r="C872">
        <v>184.273956</v>
      </c>
      <c r="D872">
        <v>546.91384200000005</v>
      </c>
      <c r="E872">
        <v>-17.769351</v>
      </c>
      <c r="F872">
        <v>-10.710889999999999</v>
      </c>
      <c r="G872">
        <v>-5.8288039999999999</v>
      </c>
      <c r="I872" s="1">
        <f t="shared" si="72"/>
        <v>0.15717943508877946</v>
      </c>
      <c r="J872">
        <f t="shared" si="68"/>
        <v>-100</v>
      </c>
      <c r="K872" s="2">
        <f t="shared" si="69"/>
        <v>0.20501333771210944</v>
      </c>
      <c r="L872" s="2">
        <f t="shared" si="70"/>
        <v>0.1596975283355645</v>
      </c>
      <c r="M872">
        <f t="shared" si="71"/>
        <v>-100</v>
      </c>
    </row>
    <row r="873" spans="1:13" ht="15.75">
      <c r="A873">
        <v>69.36</v>
      </c>
      <c r="B873">
        <v>-212.47909999999999</v>
      </c>
      <c r="C873">
        <v>184.95442399999999</v>
      </c>
      <c r="D873">
        <v>541.32646699999998</v>
      </c>
      <c r="E873">
        <v>-17.755852000000001</v>
      </c>
      <c r="F873">
        <v>-10.650829</v>
      </c>
      <c r="G873">
        <v>-5.950075</v>
      </c>
      <c r="I873" s="1">
        <f t="shared" si="72"/>
        <v>0.15735336714471113</v>
      </c>
      <c r="J873">
        <f t="shared" si="68"/>
        <v>-100</v>
      </c>
      <c r="K873" s="2">
        <f t="shared" si="69"/>
        <v>0.2050825759563239</v>
      </c>
      <c r="L873" s="2">
        <f t="shared" si="70"/>
        <v>0.15843168361141041</v>
      </c>
      <c r="M873">
        <f t="shared" si="71"/>
        <v>-100</v>
      </c>
    </row>
    <row r="874" spans="1:13" ht="15.75">
      <c r="A874">
        <v>69.44</v>
      </c>
      <c r="B874">
        <v>-211.65620000000001</v>
      </c>
      <c r="C874">
        <v>187.62021999999999</v>
      </c>
      <c r="D874">
        <v>535.07969900000001</v>
      </c>
      <c r="E874">
        <v>-17.721505000000001</v>
      </c>
      <c r="F874">
        <v>-10.593795</v>
      </c>
      <c r="G874">
        <v>-6.0295709999999998</v>
      </c>
      <c r="I874" s="1">
        <f t="shared" si="72"/>
        <v>0.15711154408125291</v>
      </c>
      <c r="J874">
        <f t="shared" si="68"/>
        <v>-100</v>
      </c>
      <c r="K874" s="2">
        <f t="shared" si="69"/>
        <v>0.20473386907031824</v>
      </c>
      <c r="L874" s="2">
        <f t="shared" si="70"/>
        <v>0.1570913770366017</v>
      </c>
      <c r="M874">
        <f t="shared" si="71"/>
        <v>-100</v>
      </c>
    </row>
    <row r="875" spans="1:13" ht="15.75">
      <c r="A875">
        <v>69.52</v>
      </c>
      <c r="B875">
        <v>-208.57570000000001</v>
      </c>
      <c r="C875">
        <v>191.67349100000001</v>
      </c>
      <c r="D875">
        <v>531.03360699999996</v>
      </c>
      <c r="E875">
        <v>-17.747610999999999</v>
      </c>
      <c r="F875">
        <v>-10.535745</v>
      </c>
      <c r="G875">
        <v>-6.0848230000000001</v>
      </c>
      <c r="I875" s="1">
        <f t="shared" si="72"/>
        <v>0.15681760274628934</v>
      </c>
      <c r="J875">
        <f t="shared" si="68"/>
        <v>-100</v>
      </c>
      <c r="K875" s="2">
        <f t="shared" si="69"/>
        <v>0.20463256668064719</v>
      </c>
      <c r="L875" s="2">
        <f t="shared" si="70"/>
        <v>0.15606688805629021</v>
      </c>
      <c r="M875">
        <f t="shared" si="71"/>
        <v>-100</v>
      </c>
    </row>
    <row r="876" spans="1:13" ht="15.75">
      <c r="A876">
        <v>69.599999999999994</v>
      </c>
      <c r="B876">
        <v>-205.60050000000001</v>
      </c>
      <c r="C876">
        <v>196.207683</v>
      </c>
      <c r="D876">
        <v>531.74250800000004</v>
      </c>
      <c r="E876">
        <v>-17.880386000000001</v>
      </c>
      <c r="F876">
        <v>-10.489328</v>
      </c>
      <c r="G876">
        <v>-6.1352640000000003</v>
      </c>
      <c r="I876" s="1">
        <f t="shared" si="72"/>
        <v>0.15702360549171185</v>
      </c>
      <c r="J876">
        <f t="shared" si="68"/>
        <v>-100</v>
      </c>
      <c r="K876" s="2">
        <f t="shared" si="69"/>
        <v>0.20542322395483401</v>
      </c>
      <c r="L876" s="2">
        <f t="shared" si="70"/>
        <v>0.15582721666938759</v>
      </c>
      <c r="M876">
        <f t="shared" si="71"/>
        <v>-100</v>
      </c>
    </row>
    <row r="877" spans="1:13" ht="15.75">
      <c r="A877">
        <v>69.680000000000007</v>
      </c>
      <c r="B877">
        <v>-205.30350000000001</v>
      </c>
      <c r="C877">
        <v>200.437071</v>
      </c>
      <c r="D877">
        <v>538.42381799999998</v>
      </c>
      <c r="E877">
        <v>-18.112038999999999</v>
      </c>
      <c r="F877">
        <v>-10.489255</v>
      </c>
      <c r="G877">
        <v>-6.1964269999999999</v>
      </c>
      <c r="I877" s="1">
        <f t="shared" si="72"/>
        <v>0.15828242301424458</v>
      </c>
      <c r="J877">
        <f t="shared" si="68"/>
        <v>-100</v>
      </c>
      <c r="K877" s="2">
        <f t="shared" si="69"/>
        <v>0.20749241813310598</v>
      </c>
      <c r="L877" s="2">
        <f t="shared" si="70"/>
        <v>0.15680835532917578</v>
      </c>
      <c r="M877">
        <f t="shared" si="71"/>
        <v>-100</v>
      </c>
    </row>
    <row r="878" spans="1:13" ht="15.75">
      <c r="A878">
        <v>69.760000000000005</v>
      </c>
      <c r="B878">
        <v>-209.7944</v>
      </c>
      <c r="C878">
        <v>203.83733699999999</v>
      </c>
      <c r="D878">
        <v>550.16338099999996</v>
      </c>
      <c r="E878">
        <v>-18.385885999999999</v>
      </c>
      <c r="F878">
        <v>-10.573356</v>
      </c>
      <c r="G878">
        <v>-6.280875</v>
      </c>
      <c r="I878" s="1">
        <f t="shared" si="72"/>
        <v>0.16094489461289277</v>
      </c>
      <c r="J878">
        <f t="shared" si="68"/>
        <v>-100</v>
      </c>
      <c r="K878" s="2">
        <f t="shared" si="69"/>
        <v>0.2108351283956347</v>
      </c>
      <c r="L878" s="2">
        <f t="shared" si="70"/>
        <v>0.15915621006628139</v>
      </c>
      <c r="M878">
        <f t="shared" si="71"/>
        <v>-100</v>
      </c>
    </row>
    <row r="879" spans="1:13" ht="15.75">
      <c r="A879">
        <v>69.84</v>
      </c>
      <c r="B879">
        <v>-219.34710000000001</v>
      </c>
      <c r="C879">
        <v>206.298069</v>
      </c>
      <c r="D879">
        <v>563.43278799999996</v>
      </c>
      <c r="E879">
        <v>-18.620038000000001</v>
      </c>
      <c r="F879">
        <v>-10.751274</v>
      </c>
      <c r="G879">
        <v>-6.3926629999999998</v>
      </c>
      <c r="I879" s="1">
        <f t="shared" si="72"/>
        <v>0.16483063633190606</v>
      </c>
      <c r="J879">
        <f t="shared" si="68"/>
        <v>-100</v>
      </c>
      <c r="K879" s="2">
        <f t="shared" si="69"/>
        <v>0.21492505057198949</v>
      </c>
      <c r="L879" s="2">
        <f t="shared" si="70"/>
        <v>0.16242378426878246</v>
      </c>
      <c r="M879">
        <f t="shared" si="71"/>
        <v>-100</v>
      </c>
    </row>
    <row r="880" spans="1:13" ht="15.75">
      <c r="A880">
        <v>69.92</v>
      </c>
      <c r="B880">
        <v>-231.33760000000001</v>
      </c>
      <c r="C880">
        <v>208.19285199999999</v>
      </c>
      <c r="D880">
        <v>572.81354699999997</v>
      </c>
      <c r="E880">
        <v>-18.740288</v>
      </c>
      <c r="F880">
        <v>-10.987012999999999</v>
      </c>
      <c r="G880">
        <v>-6.5188470000000001</v>
      </c>
      <c r="I880" s="1">
        <f t="shared" si="72"/>
        <v>0.16902838104957607</v>
      </c>
      <c r="J880">
        <f t="shared" si="68"/>
        <v>-100</v>
      </c>
      <c r="K880" s="2">
        <f t="shared" si="69"/>
        <v>0.21872525847145854</v>
      </c>
      <c r="L880" s="2">
        <f t="shared" si="70"/>
        <v>0.16554830631251291</v>
      </c>
      <c r="M880">
        <f t="shared" si="71"/>
        <v>-100</v>
      </c>
    </row>
    <row r="881" spans="1:13" ht="15.75">
      <c r="A881">
        <v>70</v>
      </c>
      <c r="B881">
        <v>-241.66569999999999</v>
      </c>
      <c r="C881">
        <v>210.084675</v>
      </c>
      <c r="D881">
        <v>573.96686599999998</v>
      </c>
      <c r="E881">
        <v>-18.715205000000001</v>
      </c>
      <c r="F881">
        <v>-11.210407999999999</v>
      </c>
      <c r="G881">
        <v>-6.6366699999999996</v>
      </c>
      <c r="I881" s="1">
        <f t="shared" si="72"/>
        <v>0.17230992951705978</v>
      </c>
      <c r="J881">
        <f t="shared" si="68"/>
        <v>-100</v>
      </c>
      <c r="K881" s="2">
        <f t="shared" si="69"/>
        <v>0.22115448683453814</v>
      </c>
      <c r="L881" s="2">
        <f t="shared" si="70"/>
        <v>0.167372540305395</v>
      </c>
      <c r="M881">
        <f t="shared" si="71"/>
        <v>-100</v>
      </c>
    </row>
    <row r="882" spans="1:13" ht="15.75">
      <c r="A882">
        <v>70.08</v>
      </c>
      <c r="B882">
        <v>-247.9588</v>
      </c>
      <c r="C882">
        <v>212.34837099999999</v>
      </c>
      <c r="D882">
        <v>567.19517299999995</v>
      </c>
      <c r="E882">
        <v>-18.580019</v>
      </c>
      <c r="F882">
        <v>-11.345458000000001</v>
      </c>
      <c r="G882">
        <v>-6.7378739999999997</v>
      </c>
      <c r="I882" s="1">
        <f t="shared" si="72"/>
        <v>0.17403353657309256</v>
      </c>
      <c r="J882">
        <f t="shared" si="68"/>
        <v>-100</v>
      </c>
      <c r="K882" s="2">
        <f t="shared" si="69"/>
        <v>0.22187750121258087</v>
      </c>
      <c r="L882" s="2">
        <f t="shared" si="70"/>
        <v>0.1673779513751483</v>
      </c>
      <c r="M882">
        <f t="shared" si="71"/>
        <v>-100</v>
      </c>
    </row>
    <row r="883" spans="1:13" ht="15.75">
      <c r="A883">
        <v>70.16</v>
      </c>
      <c r="B883">
        <v>-251.06280000000001</v>
      </c>
      <c r="C883">
        <v>215.10668000000001</v>
      </c>
      <c r="D883">
        <v>557.68545400000005</v>
      </c>
      <c r="E883">
        <v>-18.427399000000001</v>
      </c>
      <c r="F883">
        <v>-11.332013999999999</v>
      </c>
      <c r="G883">
        <v>-6.8459770000000004</v>
      </c>
      <c r="I883" s="1">
        <f t="shared" si="72"/>
        <v>0.17456669831423993</v>
      </c>
      <c r="J883">
        <f t="shared" si="68"/>
        <v>-100</v>
      </c>
      <c r="K883" s="2">
        <f t="shared" si="69"/>
        <v>0.22159778409643482</v>
      </c>
      <c r="L883" s="2">
        <f t="shared" si="70"/>
        <v>0.16588111097397723</v>
      </c>
      <c r="M883">
        <f t="shared" si="71"/>
        <v>-100</v>
      </c>
    </row>
    <row r="884" spans="1:13" ht="15.75">
      <c r="A884">
        <v>70.239999999999995</v>
      </c>
      <c r="B884">
        <v>-253.33642</v>
      </c>
      <c r="C884">
        <v>218.181026</v>
      </c>
      <c r="D884">
        <v>551.18157599999995</v>
      </c>
      <c r="E884">
        <v>-18.358796000000002</v>
      </c>
      <c r="F884">
        <v>-11.132576</v>
      </c>
      <c r="G884">
        <v>-7.0079479999999998</v>
      </c>
      <c r="I884" s="1">
        <f t="shared" si="72"/>
        <v>0.17468786304917208</v>
      </c>
      <c r="J884">
        <f t="shared" si="68"/>
        <v>-100</v>
      </c>
      <c r="K884" s="2">
        <f t="shared" si="69"/>
        <v>0.22138072124552591</v>
      </c>
      <c r="L884" s="2">
        <f t="shared" si="70"/>
        <v>0.1634481829932195</v>
      </c>
      <c r="M884">
        <f t="shared" si="71"/>
        <v>-100</v>
      </c>
    </row>
    <row r="885" spans="1:13" ht="15.75">
      <c r="A885">
        <v>70.319999999999993</v>
      </c>
      <c r="B885">
        <v>-256.15699999999998</v>
      </c>
      <c r="C885">
        <v>220.789591</v>
      </c>
      <c r="D885">
        <v>549.05188999999996</v>
      </c>
      <c r="E885">
        <v>-18.426485</v>
      </c>
      <c r="F885">
        <v>-10.734780000000001</v>
      </c>
      <c r="G885">
        <v>-7.2691350000000003</v>
      </c>
      <c r="I885" s="1">
        <f t="shared" si="72"/>
        <v>0.17471878627665824</v>
      </c>
      <c r="J885">
        <f t="shared" si="68"/>
        <v>-100</v>
      </c>
      <c r="K885" s="2">
        <f t="shared" si="69"/>
        <v>0.22171344519212438</v>
      </c>
      <c r="L885" s="2">
        <f t="shared" si="70"/>
        <v>0.16018863293825708</v>
      </c>
      <c r="M885">
        <f t="shared" si="71"/>
        <v>-100</v>
      </c>
    </row>
    <row r="886" spans="1:13" ht="15.75">
      <c r="A886">
        <v>70.400000000000006</v>
      </c>
      <c r="B886">
        <v>-259.2955</v>
      </c>
      <c r="C886">
        <v>221.57102900000001</v>
      </c>
      <c r="D886">
        <v>547.72514799999999</v>
      </c>
      <c r="E886">
        <v>-18.610723</v>
      </c>
      <c r="F886">
        <v>-10.159686000000001</v>
      </c>
      <c r="G886">
        <v>-7.6517289999999996</v>
      </c>
      <c r="I886" s="1">
        <f t="shared" si="72"/>
        <v>0.17436504635276423</v>
      </c>
      <c r="J886">
        <f t="shared" si="68"/>
        <v>-100</v>
      </c>
      <c r="K886" s="2">
        <f t="shared" si="69"/>
        <v>0.2222786067613583</v>
      </c>
      <c r="L886" s="2">
        <f t="shared" si="70"/>
        <v>0.15573374026839065</v>
      </c>
      <c r="M886">
        <f t="shared" si="71"/>
        <v>-100</v>
      </c>
    </row>
    <row r="887" spans="1:13" ht="15.75">
      <c r="A887">
        <v>70.48</v>
      </c>
      <c r="B887">
        <v>-262.12779999999998</v>
      </c>
      <c r="C887">
        <v>219.30649600000001</v>
      </c>
      <c r="D887">
        <v>542.72223599999995</v>
      </c>
      <c r="E887">
        <v>-18.845334999999999</v>
      </c>
      <c r="F887">
        <v>-9.4706679999999999</v>
      </c>
      <c r="G887">
        <v>-8.1463450000000002</v>
      </c>
      <c r="I887" s="1">
        <f t="shared" si="72"/>
        <v>0.17330291309866266</v>
      </c>
      <c r="J887">
        <f t="shared" si="68"/>
        <v>-100</v>
      </c>
      <c r="K887" s="2">
        <f t="shared" si="69"/>
        <v>0.22253243447692933</v>
      </c>
      <c r="L887" s="2">
        <f t="shared" si="70"/>
        <v>0.14989482947290517</v>
      </c>
      <c r="M887">
        <f t="shared" si="71"/>
        <v>-100</v>
      </c>
    </row>
    <row r="888" spans="1:13" ht="15.75">
      <c r="A888">
        <v>70.56</v>
      </c>
      <c r="B888">
        <v>-265.0034</v>
      </c>
      <c r="C888">
        <v>213.63931099999999</v>
      </c>
      <c r="D888">
        <v>532.89044999999999</v>
      </c>
      <c r="E888">
        <v>-19.063390999999999</v>
      </c>
      <c r="F888">
        <v>-8.7673419999999993</v>
      </c>
      <c r="G888">
        <v>-8.714639</v>
      </c>
      <c r="I888" s="1">
        <f t="shared" si="72"/>
        <v>0.17177370439159151</v>
      </c>
      <c r="J888">
        <f t="shared" si="68"/>
        <v>-100</v>
      </c>
      <c r="K888" s="2">
        <f t="shared" si="69"/>
        <v>0.22236581435216635</v>
      </c>
      <c r="L888" s="2">
        <f t="shared" si="70"/>
        <v>0.14324043099443845</v>
      </c>
      <c r="M888">
        <f t="shared" si="71"/>
        <v>-100</v>
      </c>
    </row>
    <row r="889" spans="1:13" ht="15.75">
      <c r="A889">
        <v>70.64</v>
      </c>
      <c r="B889">
        <v>-269.20479999999998</v>
      </c>
      <c r="C889">
        <v>205.27995200000001</v>
      </c>
      <c r="D889">
        <v>521.12457800000004</v>
      </c>
      <c r="E889">
        <v>-19.228017000000001</v>
      </c>
      <c r="F889">
        <v>-8.1549650000000007</v>
      </c>
      <c r="G889">
        <v>-9.2979690000000002</v>
      </c>
      <c r="I889" s="1">
        <f t="shared" si="72"/>
        <v>0.17053948662786428</v>
      </c>
      <c r="J889">
        <f t="shared" si="68"/>
        <v>-100</v>
      </c>
      <c r="K889" s="2">
        <f t="shared" si="69"/>
        <v>0.22219350073058125</v>
      </c>
      <c r="L889" s="2">
        <f t="shared" si="70"/>
        <v>0.13697555514197712</v>
      </c>
      <c r="M889">
        <f t="shared" si="71"/>
        <v>-100</v>
      </c>
    </row>
    <row r="890" spans="1:13" ht="15.75">
      <c r="A890">
        <v>70.72</v>
      </c>
      <c r="B890">
        <v>-275.21949999999998</v>
      </c>
      <c r="C890">
        <v>196.13682499999999</v>
      </c>
      <c r="D890">
        <v>511.82473900000002</v>
      </c>
      <c r="E890">
        <v>-19.336742999999998</v>
      </c>
      <c r="F890">
        <v>-7.698995</v>
      </c>
      <c r="G890">
        <v>-9.8298670000000001</v>
      </c>
      <c r="I890" s="1">
        <f t="shared" si="72"/>
        <v>0.17025493554876051</v>
      </c>
      <c r="J890">
        <f t="shared" si="68"/>
        <v>-100</v>
      </c>
      <c r="K890" s="2">
        <f t="shared" si="69"/>
        <v>0.2224928010065278</v>
      </c>
      <c r="L890" s="2">
        <f t="shared" si="70"/>
        <v>0.13223158186676243</v>
      </c>
      <c r="M890">
        <f t="shared" si="71"/>
        <v>-100</v>
      </c>
    </row>
    <row r="891" spans="1:13" ht="15.75">
      <c r="A891">
        <v>70.8</v>
      </c>
      <c r="B891">
        <v>-281.33319999999998</v>
      </c>
      <c r="C891">
        <v>189.169083</v>
      </c>
      <c r="D891">
        <v>507.569771</v>
      </c>
      <c r="E891">
        <v>-19.406096999999999</v>
      </c>
      <c r="F891">
        <v>-7.3939339999999998</v>
      </c>
      <c r="G891">
        <v>-10.254614999999999</v>
      </c>
      <c r="I891" s="1">
        <f t="shared" si="72"/>
        <v>0.17088427208419174</v>
      </c>
      <c r="J891">
        <f t="shared" si="68"/>
        <v>-100</v>
      </c>
      <c r="K891" s="2">
        <f t="shared" si="69"/>
        <v>0.22330510767489217</v>
      </c>
      <c r="L891" s="2">
        <f t="shared" si="70"/>
        <v>0.12934669179590993</v>
      </c>
      <c r="M891">
        <f t="shared" si="71"/>
        <v>-100</v>
      </c>
    </row>
    <row r="892" spans="1:13" ht="15.75">
      <c r="A892">
        <v>70.88</v>
      </c>
      <c r="B892">
        <v>-285.08839999999998</v>
      </c>
      <c r="C892">
        <v>186.81682000000001</v>
      </c>
      <c r="D892">
        <v>507.28789699999999</v>
      </c>
      <c r="E892">
        <v>-19.448867</v>
      </c>
      <c r="F892">
        <v>-7.1754889999999998</v>
      </c>
      <c r="G892">
        <v>-10.550731000000001</v>
      </c>
      <c r="I892" s="1">
        <f t="shared" si="72"/>
        <v>0.17181222051462211</v>
      </c>
      <c r="J892">
        <f t="shared" si="68"/>
        <v>-100</v>
      </c>
      <c r="K892" s="2">
        <f t="shared" si="69"/>
        <v>0.2242194454075935</v>
      </c>
      <c r="L892" s="2">
        <f t="shared" si="70"/>
        <v>0.12768716516907738</v>
      </c>
      <c r="M892">
        <f t="shared" si="71"/>
        <v>-100</v>
      </c>
    </row>
    <row r="893" spans="1:13" ht="15.75">
      <c r="A893">
        <v>70.959999999999994</v>
      </c>
      <c r="B893">
        <v>-286.60379999999998</v>
      </c>
      <c r="C893">
        <v>188.71280200000001</v>
      </c>
      <c r="D893">
        <v>507.42445400000003</v>
      </c>
      <c r="E893">
        <v>-19.461549000000002</v>
      </c>
      <c r="F893">
        <v>-6.9749730000000003</v>
      </c>
      <c r="G893">
        <v>-10.743264</v>
      </c>
      <c r="I893" s="1">
        <f t="shared" si="72"/>
        <v>0.17261489947041217</v>
      </c>
      <c r="J893">
        <f t="shared" si="68"/>
        <v>-100</v>
      </c>
      <c r="K893" s="2">
        <f t="shared" si="69"/>
        <v>0.22489530941848104</v>
      </c>
      <c r="L893" s="2">
        <f t="shared" si="70"/>
        <v>0.12622192567342541</v>
      </c>
      <c r="M893">
        <f t="shared" si="71"/>
        <v>-100</v>
      </c>
    </row>
    <row r="894" spans="1:13" ht="15.75">
      <c r="A894">
        <v>71.040000000000006</v>
      </c>
      <c r="B894">
        <v>-289.34820000000002</v>
      </c>
      <c r="C894">
        <v>191.648549</v>
      </c>
      <c r="D894">
        <v>505.55935299999999</v>
      </c>
      <c r="E894">
        <v>-19.434069999999998</v>
      </c>
      <c r="F894">
        <v>-6.7756169999999996</v>
      </c>
      <c r="G894">
        <v>-10.884810999999999</v>
      </c>
      <c r="I894" s="1">
        <f t="shared" si="72"/>
        <v>0.17355591746870677</v>
      </c>
      <c r="J894">
        <f t="shared" si="68"/>
        <v>-100</v>
      </c>
      <c r="K894" s="2">
        <f t="shared" si="69"/>
        <v>0.22548837608893471</v>
      </c>
      <c r="L894" s="2">
        <f t="shared" si="70"/>
        <v>0.12447117680151501</v>
      </c>
      <c r="M894">
        <f t="shared" si="71"/>
        <v>-100</v>
      </c>
    </row>
    <row r="895" spans="1:13" ht="15.75">
      <c r="A895">
        <v>71.12</v>
      </c>
      <c r="B895">
        <v>-296.47179999999997</v>
      </c>
      <c r="C895">
        <v>192.71253400000001</v>
      </c>
      <c r="D895">
        <v>502.99478800000003</v>
      </c>
      <c r="E895">
        <v>-19.370159999999998</v>
      </c>
      <c r="F895">
        <v>-6.6227090000000004</v>
      </c>
      <c r="G895">
        <v>-11.012074999999999</v>
      </c>
      <c r="I895" s="1">
        <f t="shared" si="72"/>
        <v>0.17521170814564604</v>
      </c>
      <c r="J895">
        <f t="shared" si="68"/>
        <v>-100</v>
      </c>
      <c r="K895" s="2">
        <f t="shared" si="69"/>
        <v>0.22646504874945453</v>
      </c>
      <c r="L895" s="2">
        <f t="shared" si="70"/>
        <v>0.12296171551680979</v>
      </c>
      <c r="M895">
        <f t="shared" si="71"/>
        <v>-100</v>
      </c>
    </row>
    <row r="896" spans="1:13" ht="15.75">
      <c r="A896">
        <v>71.2</v>
      </c>
      <c r="B896">
        <v>-306.66000000000003</v>
      </c>
      <c r="C896">
        <v>192.30957000000001</v>
      </c>
      <c r="D896">
        <v>503.28743800000001</v>
      </c>
      <c r="E896">
        <v>-19.293557</v>
      </c>
      <c r="F896">
        <v>-6.5782150000000001</v>
      </c>
      <c r="G896">
        <v>-11.117073</v>
      </c>
      <c r="I896" s="1">
        <f t="shared" si="72"/>
        <v>0.17769554295654927</v>
      </c>
      <c r="J896">
        <f t="shared" si="68"/>
        <v>-100</v>
      </c>
      <c r="K896" s="2">
        <f t="shared" si="69"/>
        <v>0.22803611767431786</v>
      </c>
      <c r="L896" s="2">
        <f t="shared" si="70"/>
        <v>0.12267512915619116</v>
      </c>
      <c r="M896">
        <f t="shared" si="71"/>
        <v>-100</v>
      </c>
    </row>
    <row r="897" spans="1:13" ht="15.75">
      <c r="A897">
        <v>71.28</v>
      </c>
      <c r="B897">
        <v>-314.73430000000002</v>
      </c>
      <c r="C897">
        <v>193.57634200000001</v>
      </c>
      <c r="D897">
        <v>508.23981600000002</v>
      </c>
      <c r="E897">
        <v>-19.233315000000001</v>
      </c>
      <c r="F897">
        <v>-6.6611479999999998</v>
      </c>
      <c r="G897">
        <v>-11.164567999999999</v>
      </c>
      <c r="I897" s="1">
        <f t="shared" si="72"/>
        <v>0.1803179113864562</v>
      </c>
      <c r="J897">
        <f t="shared" si="68"/>
        <v>-100</v>
      </c>
      <c r="K897" s="2">
        <f t="shared" si="69"/>
        <v>0.22980854015413324</v>
      </c>
      <c r="L897" s="2">
        <f t="shared" si="70"/>
        <v>0.12401709651396917</v>
      </c>
      <c r="M897">
        <f t="shared" si="71"/>
        <v>-100</v>
      </c>
    </row>
    <row r="898" spans="1:13" ht="15.75">
      <c r="A898">
        <v>71.36</v>
      </c>
      <c r="B898">
        <v>-316.88290000000001</v>
      </c>
      <c r="C898">
        <v>198.80864</v>
      </c>
      <c r="D898">
        <v>515.68541700000003</v>
      </c>
      <c r="E898">
        <v>-19.205093000000002</v>
      </c>
      <c r="F898">
        <v>-6.8268129999999996</v>
      </c>
      <c r="G898">
        <v>-11.140542999999999</v>
      </c>
      <c r="I898" s="1">
        <f t="shared" si="72"/>
        <v>0.18224582483956922</v>
      </c>
      <c r="J898">
        <f t="shared" si="68"/>
        <v>-100</v>
      </c>
      <c r="K898" s="2">
        <f t="shared" si="69"/>
        <v>0.23119566068282671</v>
      </c>
      <c r="L898" s="2">
        <f t="shared" si="70"/>
        <v>0.12633822071266093</v>
      </c>
      <c r="M898">
        <f t="shared" si="71"/>
        <v>-100</v>
      </c>
    </row>
    <row r="899" spans="1:13" ht="15.75">
      <c r="A899">
        <v>71.44</v>
      </c>
      <c r="B899">
        <v>-314.79419999999999</v>
      </c>
      <c r="C899">
        <v>206.77389600000001</v>
      </c>
      <c r="D899">
        <v>521.17959299999995</v>
      </c>
      <c r="E899">
        <v>-19.206104</v>
      </c>
      <c r="F899">
        <v>-7.0001059999999997</v>
      </c>
      <c r="G899">
        <v>-11.081168999999999</v>
      </c>
      <c r="I899" s="1">
        <f t="shared" si="72"/>
        <v>0.18341992908306154</v>
      </c>
      <c r="J899">
        <f t="shared" si="68"/>
        <v>-100</v>
      </c>
      <c r="K899" s="2">
        <f t="shared" si="69"/>
        <v>0.23212689207828252</v>
      </c>
      <c r="L899" s="2">
        <f t="shared" si="70"/>
        <v>0.12842912733971112</v>
      </c>
      <c r="M899">
        <f t="shared" si="71"/>
        <v>-100</v>
      </c>
    </row>
    <row r="900" spans="1:13" ht="15.75">
      <c r="A900">
        <v>71.52</v>
      </c>
      <c r="B900">
        <v>-313.87090000000001</v>
      </c>
      <c r="C900">
        <v>213.747501</v>
      </c>
      <c r="D900">
        <v>521.78390100000001</v>
      </c>
      <c r="E900">
        <v>-19.225280999999999</v>
      </c>
      <c r="F900">
        <v>-7.1293150000000001</v>
      </c>
      <c r="G900">
        <v>-11.049621999999999</v>
      </c>
      <c r="I900" s="1">
        <f t="shared" si="72"/>
        <v>0.18445231512174351</v>
      </c>
      <c r="J900">
        <f t="shared" si="68"/>
        <v>-100</v>
      </c>
      <c r="K900" s="2">
        <f t="shared" si="69"/>
        <v>0.23303029648388113</v>
      </c>
      <c r="L900" s="2">
        <f t="shared" si="70"/>
        <v>0.12947502152240398</v>
      </c>
      <c r="M900">
        <f t="shared" si="71"/>
        <v>-100</v>
      </c>
    </row>
    <row r="901" spans="1:13" ht="15.75">
      <c r="A901">
        <v>71.599999999999994</v>
      </c>
      <c r="B901">
        <v>-317.52769999999998</v>
      </c>
      <c r="C901">
        <v>216.985927</v>
      </c>
      <c r="D901">
        <v>518.47434799999996</v>
      </c>
      <c r="E901">
        <v>-19.255790000000001</v>
      </c>
      <c r="F901">
        <v>-7.2140810000000002</v>
      </c>
      <c r="G901">
        <v>-11.083484</v>
      </c>
      <c r="I901" s="1">
        <f t="shared" si="72"/>
        <v>0.18583693188251033</v>
      </c>
      <c r="J901">
        <f t="shared" si="68"/>
        <v>-100</v>
      </c>
      <c r="K901" s="2">
        <f t="shared" si="69"/>
        <v>0.23426533211074754</v>
      </c>
      <c r="L901" s="2">
        <f t="shared" si="70"/>
        <v>0.12961664790979638</v>
      </c>
      <c r="M901">
        <f t="shared" si="71"/>
        <v>-100</v>
      </c>
    </row>
    <row r="902" spans="1:13" ht="15.75">
      <c r="A902">
        <v>71.680000000000007</v>
      </c>
      <c r="B902">
        <v>-324.10149999999999</v>
      </c>
      <c r="C902">
        <v>216.75715700000001</v>
      </c>
      <c r="D902">
        <v>515.13212199999998</v>
      </c>
      <c r="E902">
        <v>-19.296078000000001</v>
      </c>
      <c r="F902">
        <v>-7.290985</v>
      </c>
      <c r="G902">
        <v>-11.16656</v>
      </c>
      <c r="I902" s="1">
        <f t="shared" si="72"/>
        <v>0.18750012574554648</v>
      </c>
      <c r="J902">
        <f t="shared" si="68"/>
        <v>-100</v>
      </c>
      <c r="K902" s="2">
        <f t="shared" si="69"/>
        <v>0.23576768247602287</v>
      </c>
      <c r="L902" s="2">
        <f t="shared" si="70"/>
        <v>0.12969523664304916</v>
      </c>
      <c r="M902">
        <f t="shared" si="71"/>
        <v>-100</v>
      </c>
    </row>
    <row r="903" spans="1:13" ht="15.75">
      <c r="A903">
        <v>71.760000000000005</v>
      </c>
      <c r="B903">
        <v>-329.31220000000002</v>
      </c>
      <c r="C903">
        <v>215.196788</v>
      </c>
      <c r="D903">
        <v>515.22034099999996</v>
      </c>
      <c r="E903">
        <v>-19.340935999999999</v>
      </c>
      <c r="F903">
        <v>-7.3970760000000002</v>
      </c>
      <c r="G903">
        <v>-11.249731000000001</v>
      </c>
      <c r="I903" s="1">
        <f t="shared" si="72"/>
        <v>0.18894274704059014</v>
      </c>
      <c r="J903">
        <f t="shared" ref="J903:J966" si="73">IF(I903=$O$7,A903,-100)</f>
        <v>-100</v>
      </c>
      <c r="K903" s="2">
        <f t="shared" si="69"/>
        <v>0.23711719380766605</v>
      </c>
      <c r="L903" s="2">
        <f t="shared" si="70"/>
        <v>0.13049405784765078</v>
      </c>
      <c r="M903">
        <f t="shared" si="71"/>
        <v>-100</v>
      </c>
    </row>
    <row r="904" spans="1:13" ht="15.75">
      <c r="A904">
        <v>71.84</v>
      </c>
      <c r="B904">
        <v>-330.57260000000002</v>
      </c>
      <c r="C904">
        <v>214.159662</v>
      </c>
      <c r="D904">
        <v>519.33894399999997</v>
      </c>
      <c r="E904">
        <v>-19.378810000000001</v>
      </c>
      <c r="F904">
        <v>-7.540896</v>
      </c>
      <c r="G904">
        <v>-11.293673</v>
      </c>
      <c r="I904" s="1">
        <f t="shared" si="72"/>
        <v>0.1897724367336926</v>
      </c>
      <c r="J904">
        <f t="shared" si="73"/>
        <v>-100</v>
      </c>
      <c r="K904" s="2">
        <f t="shared" ref="K904:K967" si="74">SQRT(($B904/2780.14)^2+($C904/2780.14)^2+($D904/(IF($D904&lt;0,6160,6806)))^2+($E904/135)^2+($F904/(IF($F904&lt;0,135,310)))^2+($G904/135)^2)</f>
        <v>0.23794798700794423</v>
      </c>
      <c r="L904" s="2">
        <f t="shared" ref="L904:L967" si="75">ABS(($D904/(IF($D904&lt;0,6160,6806))))+ABS(($F904/(IF($F904&lt;0,135,310))))</f>
        <v>0.13216453414307638</v>
      </c>
      <c r="M904">
        <f t="shared" ref="M904:M967" si="76">IF(L904=$R$6,A904,-100)</f>
        <v>-100</v>
      </c>
    </row>
    <row r="905" spans="1:13" ht="15.75">
      <c r="A905">
        <v>71.92</v>
      </c>
      <c r="B905">
        <v>-328.37650000000002</v>
      </c>
      <c r="C905">
        <v>214.60661500000001</v>
      </c>
      <c r="D905">
        <v>525.64547500000003</v>
      </c>
      <c r="E905">
        <v>-19.404174000000001</v>
      </c>
      <c r="F905">
        <v>-7.693924</v>
      </c>
      <c r="G905">
        <v>-11.293027</v>
      </c>
      <c r="I905" s="1">
        <f t="shared" si="72"/>
        <v>0.19005403188334791</v>
      </c>
      <c r="J905">
        <f t="shared" si="73"/>
        <v>-100</v>
      </c>
      <c r="K905" s="2">
        <f t="shared" si="74"/>
        <v>0.23828591368455157</v>
      </c>
      <c r="L905" s="2">
        <f t="shared" si="75"/>
        <v>0.13422468831314419</v>
      </c>
      <c r="M905">
        <f t="shared" si="76"/>
        <v>-100</v>
      </c>
    </row>
    <row r="906" spans="1:13" ht="15.75">
      <c r="A906">
        <v>72</v>
      </c>
      <c r="B906">
        <v>-324.42840000000001</v>
      </c>
      <c r="C906">
        <v>217.18276399999999</v>
      </c>
      <c r="D906">
        <v>531.92427699999996</v>
      </c>
      <c r="E906">
        <v>-19.431263000000001</v>
      </c>
      <c r="F906">
        <v>-7.799277</v>
      </c>
      <c r="G906">
        <v>-11.271189</v>
      </c>
      <c r="I906" s="1">
        <f t="shared" si="72"/>
        <v>0.19009700348585964</v>
      </c>
      <c r="J906">
        <f t="shared" si="73"/>
        <v>-100</v>
      </c>
      <c r="K906" s="2">
        <f t="shared" si="74"/>
        <v>0.23844126318541478</v>
      </c>
      <c r="L906" s="2">
        <f t="shared" si="75"/>
        <v>0.13592762013582785</v>
      </c>
      <c r="M906">
        <f t="shared" si="76"/>
        <v>-100</v>
      </c>
    </row>
    <row r="907" spans="1:13" ht="15.75">
      <c r="A907">
        <v>72.08</v>
      </c>
      <c r="B907">
        <v>-319.6909</v>
      </c>
      <c r="C907">
        <v>222.10536099999999</v>
      </c>
      <c r="D907">
        <v>536.77202899999997</v>
      </c>
      <c r="E907">
        <v>-19.488448999999999</v>
      </c>
      <c r="F907">
        <v>-7.794441</v>
      </c>
      <c r="G907">
        <v>-11.263469000000001</v>
      </c>
      <c r="I907" s="1">
        <f t="shared" si="72"/>
        <v>0.19005263031385999</v>
      </c>
      <c r="J907">
        <f t="shared" si="73"/>
        <v>-100</v>
      </c>
      <c r="K907" s="2">
        <f t="shared" si="74"/>
        <v>0.23866187159201019</v>
      </c>
      <c r="L907" s="2">
        <f t="shared" si="75"/>
        <v>0.13660407414046427</v>
      </c>
      <c r="M907">
        <f t="shared" si="76"/>
        <v>-100</v>
      </c>
    </row>
    <row r="908" spans="1:13" ht="15.75">
      <c r="A908">
        <v>72.16</v>
      </c>
      <c r="B908">
        <v>-314.75189999999998</v>
      </c>
      <c r="C908">
        <v>228.026363</v>
      </c>
      <c r="D908">
        <v>539.32990500000005</v>
      </c>
      <c r="E908">
        <v>-19.592586000000001</v>
      </c>
      <c r="F908">
        <v>-7.646401</v>
      </c>
      <c r="G908">
        <v>-11.306100000000001</v>
      </c>
      <c r="I908" s="1">
        <f t="shared" si="72"/>
        <v>0.18985838750529227</v>
      </c>
      <c r="J908">
        <f t="shared" si="73"/>
        <v>-100</v>
      </c>
      <c r="K908" s="2">
        <f t="shared" si="74"/>
        <v>0.23897489744499839</v>
      </c>
      <c r="L908" s="2">
        <f t="shared" si="75"/>
        <v>0.13588330817143915</v>
      </c>
      <c r="M908">
        <f t="shared" si="76"/>
        <v>-100</v>
      </c>
    </row>
    <row r="909" spans="1:13" ht="15.75">
      <c r="A909">
        <v>72.239999999999995</v>
      </c>
      <c r="B909">
        <v>-311.517</v>
      </c>
      <c r="C909">
        <v>231.64298299999999</v>
      </c>
      <c r="D909">
        <v>539.04715099999999</v>
      </c>
      <c r="E909">
        <v>-19.726188</v>
      </c>
      <c r="F909">
        <v>-7.3841130000000001</v>
      </c>
      <c r="G909">
        <v>-11.430256</v>
      </c>
      <c r="I909" s="1">
        <f t="shared" si="72"/>
        <v>0.1895552015345259</v>
      </c>
      <c r="J909">
        <f t="shared" si="73"/>
        <v>-100</v>
      </c>
      <c r="K909" s="2">
        <f t="shared" si="74"/>
        <v>0.23933700685834974</v>
      </c>
      <c r="L909" s="2">
        <f t="shared" si="75"/>
        <v>0.13389888928396512</v>
      </c>
      <c r="M909">
        <f t="shared" si="76"/>
        <v>-100</v>
      </c>
    </row>
    <row r="910" spans="1:13" ht="15.75">
      <c r="A910">
        <v>72.319999999999993</v>
      </c>
      <c r="B910">
        <v>-313.18579999999997</v>
      </c>
      <c r="C910">
        <v>229.594616</v>
      </c>
      <c r="D910">
        <v>536.27681199999995</v>
      </c>
      <c r="E910">
        <v>-19.840364999999998</v>
      </c>
      <c r="F910">
        <v>-7.1019249999999996</v>
      </c>
      <c r="G910">
        <v>-11.649756999999999</v>
      </c>
      <c r="I910" s="1">
        <f t="shared" si="72"/>
        <v>0.18956050483961467</v>
      </c>
      <c r="J910">
        <f t="shared" si="73"/>
        <v>-100</v>
      </c>
      <c r="K910" s="2">
        <f t="shared" si="74"/>
        <v>0.23985848363947304</v>
      </c>
      <c r="L910" s="2">
        <f t="shared" si="75"/>
        <v>0.13140156416451715</v>
      </c>
      <c r="M910">
        <f t="shared" si="76"/>
        <v>-100</v>
      </c>
    </row>
    <row r="911" spans="1:13" ht="15.75">
      <c r="A911">
        <v>72.400000000000006</v>
      </c>
      <c r="B911">
        <v>-321.57139999999998</v>
      </c>
      <c r="C911">
        <v>221.56547499999999</v>
      </c>
      <c r="D911">
        <v>532.84987699999999</v>
      </c>
      <c r="E911">
        <v>-19.884091000000002</v>
      </c>
      <c r="F911">
        <v>-6.9256399999999996</v>
      </c>
      <c r="G911">
        <v>-11.942401</v>
      </c>
      <c r="I911" s="1">
        <f t="shared" si="72"/>
        <v>0.1905707941990645</v>
      </c>
      <c r="J911">
        <f t="shared" si="73"/>
        <v>-100</v>
      </c>
      <c r="K911" s="2">
        <f t="shared" si="74"/>
        <v>0.24085564755571506</v>
      </c>
      <c r="L911" s="2">
        <f t="shared" si="75"/>
        <v>0.12959223259977579</v>
      </c>
      <c r="M911">
        <f t="shared" si="76"/>
        <v>-100</v>
      </c>
    </row>
    <row r="912" spans="1:13" ht="15.75">
      <c r="A912">
        <v>72.48</v>
      </c>
      <c r="B912">
        <v>-334.64010000000002</v>
      </c>
      <c r="C912">
        <v>211.61272199999999</v>
      </c>
      <c r="D912">
        <v>531.80642499999999</v>
      </c>
      <c r="E912">
        <v>-19.838937999999999</v>
      </c>
      <c r="F912">
        <v>-6.9638159999999996</v>
      </c>
      <c r="G912">
        <v>-12.243073000000001</v>
      </c>
      <c r="I912" s="1">
        <f t="shared" si="72"/>
        <v>0.19306239462306746</v>
      </c>
      <c r="J912">
        <f t="shared" si="73"/>
        <v>-100</v>
      </c>
      <c r="K912" s="2">
        <f t="shared" si="74"/>
        <v>0.24262911726552264</v>
      </c>
      <c r="L912" s="2">
        <f t="shared" si="75"/>
        <v>0.12972170423809057</v>
      </c>
      <c r="M912">
        <f t="shared" si="76"/>
        <v>-100</v>
      </c>
    </row>
    <row r="913" spans="1:13" ht="15.75">
      <c r="A913">
        <v>72.56</v>
      </c>
      <c r="B913">
        <v>-347.2251</v>
      </c>
      <c r="C913">
        <v>206.07965300000001</v>
      </c>
      <c r="D913">
        <v>536.28337999999997</v>
      </c>
      <c r="E913">
        <v>-19.734427</v>
      </c>
      <c r="F913">
        <v>-7.27006</v>
      </c>
      <c r="G913">
        <v>-12.464397999999999</v>
      </c>
      <c r="I913" s="1">
        <f t="shared" si="72"/>
        <v>0.19679120228638927</v>
      </c>
      <c r="J913">
        <f t="shared" si="73"/>
        <v>-100</v>
      </c>
      <c r="K913" s="2">
        <f t="shared" si="74"/>
        <v>0.2451441305297162</v>
      </c>
      <c r="L913" s="2">
        <f t="shared" si="75"/>
        <v>0.1326479736398167</v>
      </c>
      <c r="M913">
        <f t="shared" si="76"/>
        <v>-100</v>
      </c>
    </row>
    <row r="914" spans="1:13" ht="15.75">
      <c r="A914">
        <v>72.64</v>
      </c>
      <c r="B914">
        <v>-354.1823</v>
      </c>
      <c r="C914">
        <v>209.46684500000001</v>
      </c>
      <c r="D914">
        <v>547.71003299999995</v>
      </c>
      <c r="E914">
        <v>-19.632639000000001</v>
      </c>
      <c r="F914">
        <v>-7.8217030000000003</v>
      </c>
      <c r="G914">
        <v>-12.537266000000001</v>
      </c>
      <c r="I914" s="1">
        <f t="shared" si="72"/>
        <v>0.20090894372703019</v>
      </c>
      <c r="J914">
        <f t="shared" si="73"/>
        <v>-100</v>
      </c>
      <c r="K914" s="2">
        <f t="shared" si="74"/>
        <v>0.24801895708124513</v>
      </c>
      <c r="L914" s="2">
        <f t="shared" si="75"/>
        <v>0.1384131268412403</v>
      </c>
      <c r="M914">
        <f t="shared" si="76"/>
        <v>-100</v>
      </c>
    </row>
    <row r="915" spans="1:13" ht="15.75">
      <c r="A915">
        <v>72.72</v>
      </c>
      <c r="B915">
        <v>-353.31549999999999</v>
      </c>
      <c r="C915">
        <v>221.23969700000001</v>
      </c>
      <c r="D915">
        <v>564.110591</v>
      </c>
      <c r="E915">
        <v>-19.593271999999999</v>
      </c>
      <c r="F915">
        <v>-8.515428</v>
      </c>
      <c r="G915">
        <v>-12.447137</v>
      </c>
      <c r="I915" s="1">
        <f t="shared" si="72"/>
        <v>0.2045313092688513</v>
      </c>
      <c r="J915">
        <f t="shared" si="73"/>
        <v>-100</v>
      </c>
      <c r="K915" s="2">
        <f t="shared" si="74"/>
        <v>0.25079339256311095</v>
      </c>
      <c r="L915" s="2">
        <f t="shared" si="75"/>
        <v>0.1459615510856434</v>
      </c>
      <c r="M915">
        <f t="shared" si="76"/>
        <v>-100</v>
      </c>
    </row>
    <row r="916" spans="1:13" ht="15.75">
      <c r="A916">
        <v>72.8</v>
      </c>
      <c r="B916">
        <v>-346.59289999999999</v>
      </c>
      <c r="C916">
        <v>236.012438</v>
      </c>
      <c r="D916">
        <v>580.54538500000001</v>
      </c>
      <c r="E916">
        <v>-19.646892000000001</v>
      </c>
      <c r="F916">
        <v>-9.1912629999999993</v>
      </c>
      <c r="G916">
        <v>-12.245448</v>
      </c>
      <c r="I916" s="1">
        <f t="shared" si="72"/>
        <v>0.20709349068098756</v>
      </c>
      <c r="J916">
        <f t="shared" si="73"/>
        <v>-100</v>
      </c>
      <c r="K916" s="2">
        <f t="shared" si="74"/>
        <v>0.25311545219692549</v>
      </c>
      <c r="L916" s="2">
        <f t="shared" si="75"/>
        <v>0.15338248707893906</v>
      </c>
      <c r="M916">
        <f t="shared" si="76"/>
        <v>-100</v>
      </c>
    </row>
    <row r="917" spans="1:13" ht="15.75">
      <c r="A917">
        <v>72.88</v>
      </c>
      <c r="B917">
        <v>-339.01159999999999</v>
      </c>
      <c r="C917">
        <v>247.347644</v>
      </c>
      <c r="D917">
        <v>592.53152</v>
      </c>
      <c r="E917">
        <v>-19.795574999999999</v>
      </c>
      <c r="F917">
        <v>-9.6867210000000004</v>
      </c>
      <c r="G917">
        <v>-12.027953</v>
      </c>
      <c r="I917" s="1">
        <f t="shared" si="72"/>
        <v>0.20844945452234812</v>
      </c>
      <c r="J917">
        <f t="shared" si="73"/>
        <v>-100</v>
      </c>
      <c r="K917" s="2">
        <f t="shared" si="74"/>
        <v>0.25485814183844213</v>
      </c>
      <c r="L917" s="2">
        <f t="shared" si="75"/>
        <v>0.15881365932673785</v>
      </c>
      <c r="M917">
        <f t="shared" si="76"/>
        <v>-100</v>
      </c>
    </row>
    <row r="918" spans="1:13" ht="15.75">
      <c r="A918">
        <v>72.959999999999994</v>
      </c>
      <c r="B918">
        <v>-335.05306999999999</v>
      </c>
      <c r="C918">
        <v>252.26338899999999</v>
      </c>
      <c r="D918">
        <v>599.47590400000001</v>
      </c>
      <c r="E918">
        <v>-20.029129000000001</v>
      </c>
      <c r="F918">
        <v>-9.8940870000000007</v>
      </c>
      <c r="G918">
        <v>-11.889614999999999</v>
      </c>
      <c r="I918" s="1">
        <f t="shared" si="72"/>
        <v>0.20891062308121469</v>
      </c>
      <c r="J918">
        <f t="shared" si="73"/>
        <v>-100</v>
      </c>
      <c r="K918" s="2">
        <f t="shared" si="74"/>
        <v>0.256233293610239</v>
      </c>
      <c r="L918" s="2">
        <f t="shared" si="75"/>
        <v>0.16137003641884612</v>
      </c>
      <c r="M918">
        <f t="shared" si="76"/>
        <v>-100</v>
      </c>
    </row>
    <row r="919" spans="1:13" ht="15.75">
      <c r="A919">
        <v>73.040000000000006</v>
      </c>
      <c r="B919">
        <v>-335.14319999999998</v>
      </c>
      <c r="C919">
        <v>252.28722200000001</v>
      </c>
      <c r="D919">
        <v>604.06672200000003</v>
      </c>
      <c r="E919">
        <v>-20.328454000000001</v>
      </c>
      <c r="F919">
        <v>-9.7871419999999993</v>
      </c>
      <c r="G919">
        <v>-11.884460000000001</v>
      </c>
      <c r="I919" s="1">
        <f t="shared" si="72"/>
        <v>0.2089260266543162</v>
      </c>
      <c r="J919">
        <f t="shared" si="73"/>
        <v>-100</v>
      </c>
      <c r="K919" s="2">
        <f t="shared" si="74"/>
        <v>0.25753594809335417</v>
      </c>
      <c r="L919" s="2">
        <f t="shared" si="75"/>
        <v>0.16125237635855072</v>
      </c>
      <c r="M919">
        <f t="shared" si="76"/>
        <v>-100</v>
      </c>
    </row>
    <row r="920" spans="1:13" ht="15.75">
      <c r="A920">
        <v>73.12</v>
      </c>
      <c r="B920">
        <v>-335.82350000000002</v>
      </c>
      <c r="C920">
        <v>250.18281899999999</v>
      </c>
      <c r="D920">
        <v>608.01611500000001</v>
      </c>
      <c r="E920">
        <v>-20.650570999999999</v>
      </c>
      <c r="F920">
        <v>-9.4107369999999992</v>
      </c>
      <c r="G920">
        <v>-12.016788999999999</v>
      </c>
      <c r="I920" s="1">
        <f t="shared" si="72"/>
        <v>0.20845316677133899</v>
      </c>
      <c r="J920">
        <f t="shared" si="73"/>
        <v>-100</v>
      </c>
      <c r="K920" s="2">
        <f t="shared" si="74"/>
        <v>0.258556927477604</v>
      </c>
      <c r="L920" s="2">
        <f t="shared" si="75"/>
        <v>0.15904447224888713</v>
      </c>
      <c r="M920">
        <f t="shared" si="76"/>
        <v>-100</v>
      </c>
    </row>
    <row r="921" spans="1:13" ht="15.75">
      <c r="A921">
        <v>73.2</v>
      </c>
      <c r="B921">
        <v>-333.82310000000001</v>
      </c>
      <c r="C921">
        <v>246.395206</v>
      </c>
      <c r="D921">
        <v>609.18763200000001</v>
      </c>
      <c r="E921">
        <v>-20.922948000000002</v>
      </c>
      <c r="F921">
        <v>-8.8541240000000005</v>
      </c>
      <c r="G921">
        <v>-12.261298</v>
      </c>
      <c r="I921" s="1">
        <f t="shared" si="72"/>
        <v>0.20696554986272037</v>
      </c>
      <c r="J921">
        <f t="shared" si="73"/>
        <v>-100</v>
      </c>
      <c r="K921" s="2">
        <f t="shared" si="74"/>
        <v>0.25856339079811397</v>
      </c>
      <c r="L921" s="2">
        <f t="shared" si="75"/>
        <v>0.15509354302195233</v>
      </c>
      <c r="M921">
        <f t="shared" si="76"/>
        <v>-100</v>
      </c>
    </row>
    <row r="922" spans="1:13" ht="15.75">
      <c r="A922">
        <v>73.28</v>
      </c>
      <c r="B922">
        <v>-329.64640000000003</v>
      </c>
      <c r="C922">
        <v>239.500078</v>
      </c>
      <c r="D922">
        <v>603.78046600000005</v>
      </c>
      <c r="E922">
        <v>-21.072008</v>
      </c>
      <c r="F922">
        <v>-8.2275810000000007</v>
      </c>
      <c r="G922">
        <v>-12.586496</v>
      </c>
      <c r="I922" s="1">
        <f t="shared" si="72"/>
        <v>0.20434601160776786</v>
      </c>
      <c r="J922">
        <f t="shared" si="73"/>
        <v>-100</v>
      </c>
      <c r="K922" s="2">
        <f t="shared" si="74"/>
        <v>0.25714014115652439</v>
      </c>
      <c r="L922" s="2">
        <f t="shared" si="75"/>
        <v>0.14965801329545828</v>
      </c>
      <c r="M922">
        <f t="shared" si="76"/>
        <v>-100</v>
      </c>
    </row>
    <row r="923" spans="1:13" ht="15.75">
      <c r="A923">
        <v>73.36</v>
      </c>
      <c r="B923">
        <v>-326.8338</v>
      </c>
      <c r="C923">
        <v>229.67038199999999</v>
      </c>
      <c r="D923">
        <v>591.41077299999995</v>
      </c>
      <c r="E923">
        <v>-21.071776</v>
      </c>
      <c r="F923">
        <v>-7.6421799999999998</v>
      </c>
      <c r="G923">
        <v>-12.963183000000001</v>
      </c>
      <c r="I923" s="1">
        <f t="shared" si="72"/>
        <v>0.20154626197295145</v>
      </c>
      <c r="J923">
        <f t="shared" si="73"/>
        <v>-100</v>
      </c>
      <c r="K923" s="2">
        <f t="shared" si="74"/>
        <v>0.25491982851226441</v>
      </c>
      <c r="L923" s="2">
        <f t="shared" si="75"/>
        <v>0.14350424074074072</v>
      </c>
      <c r="M923">
        <f t="shared" si="76"/>
        <v>-100</v>
      </c>
    </row>
    <row r="924" spans="1:13" ht="15.75">
      <c r="A924">
        <v>73.44</v>
      </c>
      <c r="B924">
        <v>-328.1388</v>
      </c>
      <c r="C924">
        <v>220.25490400000001</v>
      </c>
      <c r="D924">
        <v>577.51138400000002</v>
      </c>
      <c r="E924">
        <v>-20.968888</v>
      </c>
      <c r="F924">
        <v>-7.1859529999999996</v>
      </c>
      <c r="G924">
        <v>-13.361374</v>
      </c>
      <c r="I924" s="1">
        <f t="shared" si="72"/>
        <v>0.2000914966365909</v>
      </c>
      <c r="J924">
        <f t="shared" si="73"/>
        <v>-100</v>
      </c>
      <c r="K924" s="2">
        <f t="shared" si="74"/>
        <v>0.25330316335514758</v>
      </c>
      <c r="L924" s="2">
        <f t="shared" si="75"/>
        <v>0.13808255565133162</v>
      </c>
      <c r="M924">
        <f t="shared" si="76"/>
        <v>-100</v>
      </c>
    </row>
    <row r="925" spans="1:13" ht="15.75">
      <c r="A925">
        <v>73.52</v>
      </c>
      <c r="B925">
        <v>-333.16180000000003</v>
      </c>
      <c r="C925">
        <v>215.23906700000001</v>
      </c>
      <c r="D925">
        <v>570.19248500000003</v>
      </c>
      <c r="E925">
        <v>-20.85529</v>
      </c>
      <c r="F925">
        <v>-6.9033170000000004</v>
      </c>
      <c r="G925">
        <v>-13.748177999999999</v>
      </c>
      <c r="I925" s="1">
        <f t="shared" si="72"/>
        <v>0.20089620974299491</v>
      </c>
      <c r="J925">
        <f t="shared" si="73"/>
        <v>-100</v>
      </c>
      <c r="K925" s="2">
        <f t="shared" si="74"/>
        <v>0.25342548986367969</v>
      </c>
      <c r="L925" s="2">
        <f t="shared" si="75"/>
        <v>0.13491359582176948</v>
      </c>
      <c r="M925">
        <f t="shared" si="76"/>
        <v>-100</v>
      </c>
    </row>
    <row r="926" spans="1:13" ht="15.75">
      <c r="A926">
        <v>73.599999999999994</v>
      </c>
      <c r="B926">
        <v>-339.5487</v>
      </c>
      <c r="C926">
        <v>215.68202099999999</v>
      </c>
      <c r="D926">
        <v>574.24360999999999</v>
      </c>
      <c r="E926">
        <v>-20.805982</v>
      </c>
      <c r="F926">
        <v>-6.7925279999999999</v>
      </c>
      <c r="G926">
        <v>-14.091246999999999</v>
      </c>
      <c r="I926" s="1">
        <f t="shared" si="72"/>
        <v>0.20366823893026642</v>
      </c>
      <c r="J926">
        <f t="shared" si="73"/>
        <v>-100</v>
      </c>
      <c r="K926" s="2">
        <f t="shared" si="74"/>
        <v>0.25540796424748624</v>
      </c>
      <c r="L926" s="2">
        <f t="shared" si="75"/>
        <v>0.13468816503738532</v>
      </c>
      <c r="M926">
        <f t="shared" si="76"/>
        <v>-100</v>
      </c>
    </row>
    <row r="927" spans="1:13" ht="15.75">
      <c r="A927">
        <v>73.680000000000007</v>
      </c>
      <c r="B927">
        <v>-345.26510000000002</v>
      </c>
      <c r="C927">
        <v>219.11970600000001</v>
      </c>
      <c r="D927">
        <v>587.44043899999997</v>
      </c>
      <c r="E927">
        <v>-20.830257</v>
      </c>
      <c r="F927">
        <v>-6.8229490000000004</v>
      </c>
      <c r="G927">
        <v>-14.362086</v>
      </c>
      <c r="I927" s="1">
        <f t="shared" si="72"/>
        <v>0.20726104960725783</v>
      </c>
      <c r="J927">
        <f t="shared" si="73"/>
        <v>-100</v>
      </c>
      <c r="K927" s="2">
        <f t="shared" si="74"/>
        <v>0.25838939066366906</v>
      </c>
      <c r="L927" s="2">
        <f t="shared" si="75"/>
        <v>0.13685250504348015</v>
      </c>
      <c r="M927">
        <f t="shared" si="76"/>
        <v>-100</v>
      </c>
    </row>
    <row r="928" spans="1:13" ht="15.75">
      <c r="A928">
        <v>73.760000000000005</v>
      </c>
      <c r="B928">
        <v>-349.08949999999999</v>
      </c>
      <c r="C928">
        <v>222.15463399999999</v>
      </c>
      <c r="D928">
        <v>602.000722</v>
      </c>
      <c r="E928">
        <v>-20.873484999999999</v>
      </c>
      <c r="F928">
        <v>-6.9590040000000002</v>
      </c>
      <c r="G928">
        <v>-14.53575</v>
      </c>
      <c r="I928" s="1">
        <f t="shared" si="72"/>
        <v>0.21030004147154835</v>
      </c>
      <c r="J928">
        <f t="shared" si="73"/>
        <v>-100</v>
      </c>
      <c r="K928" s="2">
        <f t="shared" si="74"/>
        <v>0.26102290963081759</v>
      </c>
      <c r="L928" s="2">
        <f t="shared" si="75"/>
        <v>0.13999965030202111</v>
      </c>
      <c r="M928">
        <f t="shared" si="76"/>
        <v>-100</v>
      </c>
    </row>
    <row r="929" spans="1:13" ht="15.75">
      <c r="A929">
        <v>73.84</v>
      </c>
      <c r="B929">
        <v>-349.97796</v>
      </c>
      <c r="C929">
        <v>223.34868800000001</v>
      </c>
      <c r="D929">
        <v>609.86321899999996</v>
      </c>
      <c r="E929">
        <v>-20.866287</v>
      </c>
      <c r="F929">
        <v>-7.1773769999999999</v>
      </c>
      <c r="G929">
        <v>-14.593093</v>
      </c>
      <c r="I929" s="1">
        <f t="shared" si="72"/>
        <v>0.21175934591117257</v>
      </c>
      <c r="J929">
        <f t="shared" si="73"/>
        <v>-100</v>
      </c>
      <c r="K929" s="2">
        <f t="shared" si="74"/>
        <v>0.26216862375951427</v>
      </c>
      <c r="L929" s="2">
        <f t="shared" si="75"/>
        <v>0.14277245831782415</v>
      </c>
      <c r="M929">
        <f t="shared" si="76"/>
        <v>-100</v>
      </c>
    </row>
    <row r="930" spans="1:13" ht="15.75">
      <c r="A930">
        <v>73.92</v>
      </c>
      <c r="B930">
        <v>-347.1635</v>
      </c>
      <c r="C930">
        <v>223.93252699999999</v>
      </c>
      <c r="D930">
        <v>607.90807800000005</v>
      </c>
      <c r="E930">
        <v>-20.783186000000001</v>
      </c>
      <c r="F930">
        <v>-7.470021</v>
      </c>
      <c r="G930">
        <v>-14.530609</v>
      </c>
      <c r="I930" s="1">
        <f t="shared" si="72"/>
        <v>0.21143770124572298</v>
      </c>
      <c r="J930">
        <f t="shared" si="73"/>
        <v>-100</v>
      </c>
      <c r="K930" s="2">
        <f t="shared" si="74"/>
        <v>0.26154609161846204</v>
      </c>
      <c r="L930" s="2">
        <f t="shared" si="75"/>
        <v>0.14465292438697883</v>
      </c>
      <c r="M930">
        <f t="shared" si="76"/>
        <v>-100</v>
      </c>
    </row>
    <row r="931" spans="1:13" ht="15.75">
      <c r="A931">
        <v>74</v>
      </c>
      <c r="B931">
        <v>-340.74194</v>
      </c>
      <c r="C931">
        <v>226.07946699999999</v>
      </c>
      <c r="D931">
        <v>599.63856499999997</v>
      </c>
      <c r="E931">
        <v>-20.667628000000001</v>
      </c>
      <c r="F931">
        <v>-7.8310490000000001</v>
      </c>
      <c r="G931">
        <v>-14.371371</v>
      </c>
      <c r="I931" s="1">
        <f t="shared" si="72"/>
        <v>0.2099866186335464</v>
      </c>
      <c r="J931">
        <f t="shared" si="73"/>
        <v>-100</v>
      </c>
      <c r="K931" s="2">
        <f t="shared" si="74"/>
        <v>0.25986922138200075</v>
      </c>
      <c r="L931" s="2">
        <f t="shared" si="75"/>
        <v>0.14611217310325314</v>
      </c>
      <c r="M931">
        <f t="shared" si="76"/>
        <v>-100</v>
      </c>
    </row>
    <row r="932" spans="1:13" ht="15.75">
      <c r="A932">
        <v>74.08</v>
      </c>
      <c r="B932">
        <v>-331.77679999999998</v>
      </c>
      <c r="C932">
        <v>230.31583699999999</v>
      </c>
      <c r="D932">
        <v>592.46686199999999</v>
      </c>
      <c r="E932">
        <v>-20.604393999999999</v>
      </c>
      <c r="F932">
        <v>-8.2364440000000005</v>
      </c>
      <c r="G932">
        <v>-14.167548999999999</v>
      </c>
      <c r="I932" s="1">
        <f t="shared" si="72"/>
        <v>0.20837019526522965</v>
      </c>
      <c r="J932">
        <f t="shared" si="73"/>
        <v>-100</v>
      </c>
      <c r="K932" s="2">
        <f t="shared" si="74"/>
        <v>0.25828776947621979</v>
      </c>
      <c r="L932" s="2">
        <f t="shared" si="75"/>
        <v>0.14806136658721608</v>
      </c>
      <c r="M932">
        <f t="shared" si="76"/>
        <v>-100</v>
      </c>
    </row>
    <row r="933" spans="1:13" ht="15.75">
      <c r="A933">
        <v>74.16</v>
      </c>
      <c r="B933">
        <v>-322.28750000000002</v>
      </c>
      <c r="C933">
        <v>234.32449199999999</v>
      </c>
      <c r="D933">
        <v>592.69353000000001</v>
      </c>
      <c r="E933">
        <v>-20.65673</v>
      </c>
      <c r="F933">
        <v>-8.6369039999999995</v>
      </c>
      <c r="G933">
        <v>-13.991994</v>
      </c>
      <c r="I933" s="1">
        <f t="shared" ref="I933:I996" si="77">SQRT(($B933/2780.14)^2+($C933/2780.14)^2+($D933/(IF($D933&lt;0,6160,6806)))^2+($F933/(IF($F933&lt;0,135,310)))^2+($G933/135)^2)</f>
        <v>0.2072713602966258</v>
      </c>
      <c r="J933">
        <f t="shared" si="73"/>
        <v>-100</v>
      </c>
      <c r="K933" s="2">
        <f t="shared" si="74"/>
        <v>0.25763217636150665</v>
      </c>
      <c r="L933" s="2">
        <f t="shared" si="75"/>
        <v>0.15106104110098934</v>
      </c>
      <c r="M933">
        <f t="shared" si="76"/>
        <v>-100</v>
      </c>
    </row>
    <row r="934" spans="1:13" ht="15.75">
      <c r="A934">
        <v>74.239999999999995</v>
      </c>
      <c r="B934">
        <v>-315.29950000000002</v>
      </c>
      <c r="C934">
        <v>234.504007</v>
      </c>
      <c r="D934">
        <v>601.64715699999999</v>
      </c>
      <c r="E934">
        <v>-20.811330999999999</v>
      </c>
      <c r="F934">
        <v>-8.9783910000000002</v>
      </c>
      <c r="G934">
        <v>-13.918352000000001</v>
      </c>
      <c r="I934" s="1">
        <f t="shared" si="77"/>
        <v>0.20698792561710846</v>
      </c>
      <c r="J934">
        <f t="shared" si="73"/>
        <v>-100</v>
      </c>
      <c r="K934" s="2">
        <f t="shared" si="74"/>
        <v>0.25808659903043374</v>
      </c>
      <c r="L934" s="2">
        <f t="shared" si="75"/>
        <v>0.15490612350866884</v>
      </c>
      <c r="M934">
        <f t="shared" si="76"/>
        <v>-100</v>
      </c>
    </row>
    <row r="935" spans="1:13" ht="15.75">
      <c r="A935">
        <v>74.319999999999993</v>
      </c>
      <c r="B935">
        <v>-313.8886</v>
      </c>
      <c r="C935">
        <v>229.23076800000001</v>
      </c>
      <c r="D935">
        <v>615.54822000000001</v>
      </c>
      <c r="E935">
        <v>-20.972396</v>
      </c>
      <c r="F935">
        <v>-9.2401210000000003</v>
      </c>
      <c r="G935">
        <v>-13.989297000000001</v>
      </c>
      <c r="I935" s="1">
        <f t="shared" si="77"/>
        <v>0.20772173001046018</v>
      </c>
      <c r="J935">
        <f t="shared" si="73"/>
        <v>-100</v>
      </c>
      <c r="K935" s="2">
        <f t="shared" si="74"/>
        <v>0.25938827197081293</v>
      </c>
      <c r="L935" s="2">
        <f t="shared" si="75"/>
        <v>0.15888733603900698</v>
      </c>
      <c r="M935">
        <f t="shared" si="76"/>
        <v>-100</v>
      </c>
    </row>
    <row r="936" spans="1:13" ht="15.75">
      <c r="A936">
        <v>74.400000000000006</v>
      </c>
      <c r="B936">
        <v>-319.03309999999999</v>
      </c>
      <c r="C936">
        <v>220.99210199999999</v>
      </c>
      <c r="D936">
        <v>629.03110600000002</v>
      </c>
      <c r="E936">
        <v>-21.014574</v>
      </c>
      <c r="F936">
        <v>-9.458736</v>
      </c>
      <c r="G936">
        <v>-14.185088</v>
      </c>
      <c r="I936" s="1">
        <f t="shared" si="77"/>
        <v>0.20971152382956793</v>
      </c>
      <c r="J936">
        <f t="shared" si="73"/>
        <v>-100</v>
      </c>
      <c r="K936" s="2">
        <f t="shared" si="74"/>
        <v>0.26117054182728655</v>
      </c>
      <c r="L936" s="2">
        <f t="shared" si="75"/>
        <v>0.16248773579521336</v>
      </c>
      <c r="M936">
        <f t="shared" si="76"/>
        <v>-100</v>
      </c>
    </row>
    <row r="937" spans="1:13" ht="15.75">
      <c r="A937">
        <v>74.48</v>
      </c>
      <c r="B937">
        <v>-328.06610000000001</v>
      </c>
      <c r="C937">
        <v>215.48825199999999</v>
      </c>
      <c r="D937">
        <v>639.25001099999997</v>
      </c>
      <c r="E937">
        <v>-20.862242999999999</v>
      </c>
      <c r="F937">
        <v>-9.7122530000000005</v>
      </c>
      <c r="G937">
        <v>-14.417826</v>
      </c>
      <c r="I937" s="1">
        <f t="shared" si="77"/>
        <v>0.21292276424713463</v>
      </c>
      <c r="J937">
        <f t="shared" si="73"/>
        <v>-100</v>
      </c>
      <c r="K937" s="2">
        <f t="shared" si="74"/>
        <v>0.26309163986906159</v>
      </c>
      <c r="L937" s="2">
        <f t="shared" si="75"/>
        <v>0.16586709483244633</v>
      </c>
      <c r="M937">
        <f t="shared" si="76"/>
        <v>-100</v>
      </c>
    </row>
    <row r="938" spans="1:13" ht="15.75">
      <c r="A938">
        <v>74.56</v>
      </c>
      <c r="B938">
        <v>-335.33980000000003</v>
      </c>
      <c r="C938">
        <v>218.33527799999999</v>
      </c>
      <c r="D938">
        <v>646.90780800000005</v>
      </c>
      <c r="E938">
        <v>-20.541058</v>
      </c>
      <c r="F938">
        <v>-10.06705</v>
      </c>
      <c r="G938">
        <v>-14.566196</v>
      </c>
      <c r="I938" s="1">
        <f t="shared" si="77"/>
        <v>0.21668837742273983</v>
      </c>
      <c r="J938">
        <f t="shared" si="73"/>
        <v>-100</v>
      </c>
      <c r="K938" s="2">
        <f t="shared" si="74"/>
        <v>0.2647740484597651</v>
      </c>
      <c r="L938" s="2">
        <f t="shared" si="75"/>
        <v>0.16962037459322385</v>
      </c>
      <c r="M938">
        <f t="shared" si="76"/>
        <v>-100</v>
      </c>
    </row>
    <row r="939" spans="1:13" ht="15.75">
      <c r="A939">
        <v>74.64</v>
      </c>
      <c r="B939">
        <v>-334.90050000000002</v>
      </c>
      <c r="C939">
        <v>231.647773</v>
      </c>
      <c r="D939">
        <v>654.10447399999998</v>
      </c>
      <c r="E939">
        <v>-20.169699999999999</v>
      </c>
      <c r="F939">
        <v>-10.522095999999999</v>
      </c>
      <c r="G939">
        <v>-14.537017000000001</v>
      </c>
      <c r="I939" s="1">
        <f t="shared" si="77"/>
        <v>0.21990998985733368</v>
      </c>
      <c r="J939">
        <f t="shared" si="73"/>
        <v>-100</v>
      </c>
      <c r="K939" s="2">
        <f t="shared" si="74"/>
        <v>0.26586145451959009</v>
      </c>
      <c r="L939" s="2">
        <f t="shared" si="75"/>
        <v>0.17404848593942163</v>
      </c>
      <c r="M939">
        <f t="shared" si="76"/>
        <v>-100</v>
      </c>
    </row>
    <row r="940" spans="1:13" ht="15.75">
      <c r="A940">
        <v>74.72</v>
      </c>
      <c r="B940">
        <v>-323.9579</v>
      </c>
      <c r="C940">
        <v>252.512788</v>
      </c>
      <c r="D940">
        <v>662.32520499999998</v>
      </c>
      <c r="E940">
        <v>-19.903462000000001</v>
      </c>
      <c r="F940">
        <v>-10.990517000000001</v>
      </c>
      <c r="G940">
        <v>-14.321035</v>
      </c>
      <c r="I940" s="1">
        <f t="shared" si="77"/>
        <v>0.22176378303982097</v>
      </c>
      <c r="J940">
        <f t="shared" si="73"/>
        <v>-100</v>
      </c>
      <c r="K940" s="2">
        <f t="shared" si="74"/>
        <v>0.26629998168697577</v>
      </c>
      <c r="L940" s="2">
        <f t="shared" si="75"/>
        <v>0.17872613639054863</v>
      </c>
      <c r="M940">
        <f t="shared" si="76"/>
        <v>-100</v>
      </c>
    </row>
    <row r="941" spans="1:13" ht="15.75">
      <c r="A941">
        <v>74.8</v>
      </c>
      <c r="B941">
        <v>-305.4545</v>
      </c>
      <c r="C941">
        <v>273.931218</v>
      </c>
      <c r="D941">
        <v>672.18079</v>
      </c>
      <c r="E941">
        <v>-19.86308</v>
      </c>
      <c r="F941">
        <v>-11.333688</v>
      </c>
      <c r="G941">
        <v>-14.010956</v>
      </c>
      <c r="I941" s="1">
        <f t="shared" si="77"/>
        <v>0.22215641550384227</v>
      </c>
      <c r="J941">
        <f t="shared" si="73"/>
        <v>-100</v>
      </c>
      <c r="K941" s="2">
        <f t="shared" si="74"/>
        <v>0.26646175167909497</v>
      </c>
      <c r="L941" s="2">
        <f t="shared" si="75"/>
        <v>0.18271621682175859</v>
      </c>
      <c r="M941">
        <f t="shared" si="76"/>
        <v>-100</v>
      </c>
    </row>
    <row r="942" spans="1:13" ht="15.75">
      <c r="A942">
        <v>74.88</v>
      </c>
      <c r="B942">
        <v>-287.4699</v>
      </c>
      <c r="C942">
        <v>287.73500300000001</v>
      </c>
      <c r="D942">
        <v>683.26678800000002</v>
      </c>
      <c r="E942">
        <v>-20.078006999999999</v>
      </c>
      <c r="F942">
        <v>-11.428674000000001</v>
      </c>
      <c r="G942">
        <v>-13.764426</v>
      </c>
      <c r="I942" s="1">
        <f t="shared" si="77"/>
        <v>0.22145933654633224</v>
      </c>
      <c r="J942">
        <f t="shared" si="73"/>
        <v>-100</v>
      </c>
      <c r="K942" s="2">
        <f t="shared" si="74"/>
        <v>0.26676516678437928</v>
      </c>
      <c r="L942" s="2">
        <f t="shared" si="75"/>
        <v>0.18504867341887876</v>
      </c>
      <c r="M942">
        <f t="shared" si="76"/>
        <v>-100</v>
      </c>
    </row>
    <row r="943" spans="1:13" ht="15.75">
      <c r="A943">
        <v>74.959999999999994</v>
      </c>
      <c r="B943">
        <v>-278.62630000000001</v>
      </c>
      <c r="C943">
        <v>288.51725599999997</v>
      </c>
      <c r="D943">
        <v>693.45305499999995</v>
      </c>
      <c r="E943">
        <v>-20.468404</v>
      </c>
      <c r="F943">
        <v>-11.232205</v>
      </c>
      <c r="G943">
        <v>-13.723841</v>
      </c>
      <c r="I943" s="1">
        <f t="shared" si="77"/>
        <v>0.22011834060848517</v>
      </c>
      <c r="J943">
        <f t="shared" si="73"/>
        <v>-100</v>
      </c>
      <c r="K943" s="2">
        <f t="shared" si="74"/>
        <v>0.26728270313520619</v>
      </c>
      <c r="L943" s="2">
        <f t="shared" si="75"/>
        <v>0.18509000735190084</v>
      </c>
      <c r="M943">
        <f t="shared" si="76"/>
        <v>-100</v>
      </c>
    </row>
    <row r="944" spans="1:13" ht="15.75">
      <c r="A944">
        <v>75.040000000000006</v>
      </c>
      <c r="B944">
        <v>-282.48680000000002</v>
      </c>
      <c r="C944">
        <v>276.76263</v>
      </c>
      <c r="D944">
        <v>699.41287499999999</v>
      </c>
      <c r="E944">
        <v>-20.882021999999999</v>
      </c>
      <c r="F944">
        <v>-10.807765</v>
      </c>
      <c r="G944">
        <v>-13.938762000000001</v>
      </c>
      <c r="I944" s="1">
        <f t="shared" si="77"/>
        <v>0.21878024731988896</v>
      </c>
      <c r="J944">
        <f t="shared" si="73"/>
        <v>-100</v>
      </c>
      <c r="K944" s="2">
        <f t="shared" si="74"/>
        <v>0.26793881343580905</v>
      </c>
      <c r="L944" s="2">
        <f t="shared" si="75"/>
        <v>0.18282167881825404</v>
      </c>
      <c r="M944">
        <f t="shared" si="76"/>
        <v>-100</v>
      </c>
    </row>
    <row r="945" spans="1:13" ht="15.75">
      <c r="A945">
        <v>75.12</v>
      </c>
      <c r="B945">
        <v>-295.53519999999997</v>
      </c>
      <c r="C945">
        <v>258.934303</v>
      </c>
      <c r="D945">
        <v>699.11968400000001</v>
      </c>
      <c r="E945">
        <v>-21.173839000000001</v>
      </c>
      <c r="F945">
        <v>-10.297312</v>
      </c>
      <c r="G945">
        <v>-14.342802000000001</v>
      </c>
      <c r="I945" s="1">
        <f t="shared" si="77"/>
        <v>0.21824751756402894</v>
      </c>
      <c r="J945">
        <f t="shared" si="73"/>
        <v>-100</v>
      </c>
      <c r="K945" s="2">
        <f t="shared" si="74"/>
        <v>0.26875971531151116</v>
      </c>
      <c r="L945" s="2">
        <f t="shared" si="75"/>
        <v>0.1789974671716677</v>
      </c>
      <c r="M945">
        <f t="shared" si="76"/>
        <v>-100</v>
      </c>
    </row>
    <row r="946" spans="1:13" ht="15.75">
      <c r="A946">
        <v>75.2</v>
      </c>
      <c r="B946">
        <v>-309.97919999999999</v>
      </c>
      <c r="C946">
        <v>243.899021</v>
      </c>
      <c r="D946">
        <v>693.94969900000001</v>
      </c>
      <c r="E946">
        <v>-21.281548000000001</v>
      </c>
      <c r="F946">
        <v>-9.8470929999999992</v>
      </c>
      <c r="G946">
        <v>-14.799576</v>
      </c>
      <c r="I946" s="1">
        <f t="shared" si="77"/>
        <v>0.21877540860474154</v>
      </c>
      <c r="J946">
        <f t="shared" si="73"/>
        <v>-100</v>
      </c>
      <c r="K946" s="2">
        <f t="shared" si="74"/>
        <v>0.26965421311685411</v>
      </c>
      <c r="L946" s="2">
        <f t="shared" si="75"/>
        <v>0.17490288995875097</v>
      </c>
      <c r="M946">
        <f t="shared" si="76"/>
        <v>-100</v>
      </c>
    </row>
    <row r="947" spans="1:13" ht="15.75">
      <c r="A947">
        <v>75.28</v>
      </c>
      <c r="B947">
        <v>-318.71420000000001</v>
      </c>
      <c r="C947">
        <v>237.803268</v>
      </c>
      <c r="D947">
        <v>687.80679399999997</v>
      </c>
      <c r="E947">
        <v>-21.246936000000002</v>
      </c>
      <c r="F947">
        <v>-9.5324019999999994</v>
      </c>
      <c r="G947">
        <v>-15.184588</v>
      </c>
      <c r="I947" s="1">
        <f t="shared" si="77"/>
        <v>0.2197927376237038</v>
      </c>
      <c r="J947">
        <f t="shared" si="73"/>
        <v>-100</v>
      </c>
      <c r="K947" s="2">
        <f t="shared" si="74"/>
        <v>0.27033089872164112</v>
      </c>
      <c r="L947" s="2">
        <f t="shared" si="75"/>
        <v>0.17166927351900829</v>
      </c>
      <c r="M947">
        <f t="shared" si="76"/>
        <v>-100</v>
      </c>
    </row>
    <row r="948" spans="1:13" ht="15.75">
      <c r="A948">
        <v>75.36</v>
      </c>
      <c r="B948">
        <v>-319.35449999999997</v>
      </c>
      <c r="C948">
        <v>240.881067</v>
      </c>
      <c r="D948">
        <v>683.96670600000004</v>
      </c>
      <c r="E948">
        <v>-21.173755</v>
      </c>
      <c r="F948">
        <v>-9.3330859999999998</v>
      </c>
      <c r="G948">
        <v>-15.452066</v>
      </c>
      <c r="I948" s="1">
        <f t="shared" si="77"/>
        <v>0.22063978873103202</v>
      </c>
      <c r="J948">
        <f t="shared" si="73"/>
        <v>-100</v>
      </c>
      <c r="K948" s="2">
        <f t="shared" si="74"/>
        <v>0.27070560917796221</v>
      </c>
      <c r="L948" s="2">
        <f t="shared" si="75"/>
        <v>0.16962863772270653</v>
      </c>
      <c r="M948">
        <f t="shared" si="76"/>
        <v>-100</v>
      </c>
    </row>
    <row r="949" spans="1:13" ht="15.75">
      <c r="A949">
        <v>75.44</v>
      </c>
      <c r="B949">
        <v>-315.29309999999998</v>
      </c>
      <c r="C949">
        <v>248.37055799999999</v>
      </c>
      <c r="D949">
        <v>682.88139799999999</v>
      </c>
      <c r="E949">
        <v>-21.159351999999998</v>
      </c>
      <c r="F949">
        <v>-9.1691529999999997</v>
      </c>
      <c r="G949">
        <v>-15.650508</v>
      </c>
      <c r="I949" s="1">
        <f t="shared" si="77"/>
        <v>0.22127521086901542</v>
      </c>
      <c r="J949">
        <f t="shared" si="73"/>
        <v>-100</v>
      </c>
      <c r="K949" s="2">
        <f t="shared" si="74"/>
        <v>0.27116208080226156</v>
      </c>
      <c r="L949" s="2">
        <f t="shared" si="75"/>
        <v>0.16825485578955388</v>
      </c>
      <c r="M949">
        <f t="shared" si="76"/>
        <v>-100</v>
      </c>
    </row>
    <row r="950" spans="1:13" ht="15.75">
      <c r="A950">
        <v>75.52</v>
      </c>
      <c r="B950">
        <v>-312.79730000000001</v>
      </c>
      <c r="C950">
        <v>254.36272700000001</v>
      </c>
      <c r="D950">
        <v>682.69910200000004</v>
      </c>
      <c r="E950">
        <v>-21.245267999999999</v>
      </c>
      <c r="F950">
        <v>-8.9586839999999999</v>
      </c>
      <c r="G950">
        <v>-15.880231999999999</v>
      </c>
      <c r="I950" s="1">
        <f t="shared" si="77"/>
        <v>0.22210893015421374</v>
      </c>
      <c r="J950">
        <f t="shared" si="73"/>
        <v>-100</v>
      </c>
      <c r="K950" s="2">
        <f t="shared" si="74"/>
        <v>0.27221027744623016</v>
      </c>
      <c r="L950" s="2">
        <f t="shared" si="75"/>
        <v>0.16666904155810233</v>
      </c>
      <c r="M950">
        <f t="shared" si="76"/>
        <v>-100</v>
      </c>
    </row>
    <row r="951" spans="1:13" ht="15.75">
      <c r="A951">
        <v>75.599999999999994</v>
      </c>
      <c r="B951">
        <v>-315.95609999999999</v>
      </c>
      <c r="C951">
        <v>255.010062</v>
      </c>
      <c r="D951">
        <v>680.96661600000004</v>
      </c>
      <c r="E951">
        <v>-21.404250000000001</v>
      </c>
      <c r="F951">
        <v>-8.6595619999999993</v>
      </c>
      <c r="G951">
        <v>-16.219671000000002</v>
      </c>
      <c r="I951" s="1">
        <f t="shared" si="77"/>
        <v>0.22336000445909385</v>
      </c>
      <c r="J951">
        <f t="shared" si="73"/>
        <v>-100</v>
      </c>
      <c r="K951" s="2">
        <f t="shared" si="74"/>
        <v>0.2739120188892164</v>
      </c>
      <c r="L951" s="2">
        <f t="shared" si="75"/>
        <v>0.16419877029200813</v>
      </c>
      <c r="M951">
        <f t="shared" si="76"/>
        <v>-100</v>
      </c>
    </row>
    <row r="952" spans="1:13" ht="15.75">
      <c r="A952">
        <v>75.680000000000007</v>
      </c>
      <c r="B952">
        <v>-323.73340000000002</v>
      </c>
      <c r="C952">
        <v>249.062838</v>
      </c>
      <c r="D952">
        <v>675.41607899999997</v>
      </c>
      <c r="E952">
        <v>-21.557941</v>
      </c>
      <c r="F952">
        <v>-8.2838999999999992</v>
      </c>
      <c r="G952">
        <v>-16.667878999999999</v>
      </c>
      <c r="I952" s="1">
        <f t="shared" si="77"/>
        <v>0.22459415097107002</v>
      </c>
      <c r="J952">
        <f t="shared" si="73"/>
        <v>-100</v>
      </c>
      <c r="K952" s="2">
        <f t="shared" si="74"/>
        <v>0.27557745609040118</v>
      </c>
      <c r="L952" s="2">
        <f t="shared" si="75"/>
        <v>0.16060055295980669</v>
      </c>
      <c r="M952">
        <f t="shared" si="76"/>
        <v>-100</v>
      </c>
    </row>
    <row r="953" spans="1:13" ht="15.75">
      <c r="A953">
        <v>75.760000000000005</v>
      </c>
      <c r="B953">
        <v>-331.17700000000002</v>
      </c>
      <c r="C953">
        <v>237.242302</v>
      </c>
      <c r="D953">
        <v>664.21283900000003</v>
      </c>
      <c r="E953">
        <v>-21.617834999999999</v>
      </c>
      <c r="F953">
        <v>-7.8860289999999997</v>
      </c>
      <c r="G953">
        <v>-17.140079</v>
      </c>
      <c r="I953" s="1">
        <f t="shared" si="77"/>
        <v>0.22478536395513571</v>
      </c>
      <c r="J953">
        <f t="shared" si="73"/>
        <v>-100</v>
      </c>
      <c r="K953" s="2">
        <f t="shared" si="74"/>
        <v>0.27599049414308469</v>
      </c>
      <c r="L953" s="2">
        <f t="shared" si="75"/>
        <v>0.15600727749915652</v>
      </c>
      <c r="M953">
        <f t="shared" si="76"/>
        <v>-100</v>
      </c>
    </row>
    <row r="954" spans="1:13" ht="15.75">
      <c r="A954">
        <v>75.84</v>
      </c>
      <c r="B954">
        <v>-332.7647</v>
      </c>
      <c r="C954">
        <v>222.40601100000001</v>
      </c>
      <c r="D954">
        <v>647.40879700000005</v>
      </c>
      <c r="E954">
        <v>-21.539359999999999</v>
      </c>
      <c r="F954">
        <v>-7.5274409999999996</v>
      </c>
      <c r="G954">
        <v>-17.517945999999998</v>
      </c>
      <c r="I954" s="1">
        <f t="shared" si="77"/>
        <v>0.22298438718846852</v>
      </c>
      <c r="J954">
        <f t="shared" si="73"/>
        <v>-100</v>
      </c>
      <c r="K954" s="2">
        <f t="shared" si="74"/>
        <v>0.27418697897217542</v>
      </c>
      <c r="L954" s="2">
        <f t="shared" si="75"/>
        <v>0.15088206597773207</v>
      </c>
      <c r="M954">
        <f t="shared" si="76"/>
        <v>-100</v>
      </c>
    </row>
    <row r="955" spans="1:13" ht="15.75">
      <c r="A955">
        <v>75.92</v>
      </c>
      <c r="B955">
        <v>-325.57580000000002</v>
      </c>
      <c r="C955">
        <v>209.47422800000001</v>
      </c>
      <c r="D955">
        <v>629.07100500000001</v>
      </c>
      <c r="E955">
        <v>-21.359463999999999</v>
      </c>
      <c r="F955">
        <v>-7.2376909999999999</v>
      </c>
      <c r="G955">
        <v>-17.723479999999999</v>
      </c>
      <c r="I955" s="1">
        <f t="shared" si="77"/>
        <v>0.21919054178189465</v>
      </c>
      <c r="J955">
        <f t="shared" si="73"/>
        <v>-100</v>
      </c>
      <c r="K955" s="2">
        <f t="shared" si="74"/>
        <v>0.27032852018552633</v>
      </c>
      <c r="L955" s="2">
        <f t="shared" si="75"/>
        <v>0.1460414129373864</v>
      </c>
      <c r="M955">
        <f t="shared" si="76"/>
        <v>-100</v>
      </c>
    </row>
    <row r="956" spans="1:13" ht="15.75">
      <c r="A956">
        <v>76</v>
      </c>
      <c r="B956">
        <v>-311.66829999999999</v>
      </c>
      <c r="C956">
        <v>203.01099400000001</v>
      </c>
      <c r="D956">
        <v>616.78498400000001</v>
      </c>
      <c r="E956">
        <v>-21.179293999999999</v>
      </c>
      <c r="F956">
        <v>-7.0008549999999996</v>
      </c>
      <c r="G956">
        <v>-17.771035000000001</v>
      </c>
      <c r="I956" s="1">
        <f t="shared" si="77"/>
        <v>0.21477915699053868</v>
      </c>
      <c r="J956">
        <f t="shared" si="73"/>
        <v>-100</v>
      </c>
      <c r="K956" s="2">
        <f t="shared" si="74"/>
        <v>0.26597475222310446</v>
      </c>
      <c r="L956" s="2">
        <f t="shared" si="75"/>
        <v>0.14248189720399212</v>
      </c>
      <c r="M956">
        <f t="shared" si="76"/>
        <v>-100</v>
      </c>
    </row>
    <row r="957" spans="1:13" ht="15.75">
      <c r="A957">
        <v>76.08</v>
      </c>
      <c r="B957">
        <v>-298.24590000000001</v>
      </c>
      <c r="C957">
        <v>203.628377</v>
      </c>
      <c r="D957">
        <v>616.80571899999995</v>
      </c>
      <c r="E957">
        <v>-21.088421</v>
      </c>
      <c r="F957">
        <v>-6.7762659999999997</v>
      </c>
      <c r="G957">
        <v>-17.760543999999999</v>
      </c>
      <c r="I957" s="1">
        <f t="shared" si="77"/>
        <v>0.21192857106081611</v>
      </c>
      <c r="J957">
        <f t="shared" si="73"/>
        <v>-100</v>
      </c>
      <c r="K957" s="2">
        <f t="shared" si="74"/>
        <v>0.26327827035654455</v>
      </c>
      <c r="L957" s="2">
        <f t="shared" si="75"/>
        <v>0.14082132155832</v>
      </c>
      <c r="M957">
        <f t="shared" si="76"/>
        <v>-100</v>
      </c>
    </row>
    <row r="958" spans="1:13" ht="15.75">
      <c r="A958">
        <v>76.16</v>
      </c>
      <c r="B958">
        <v>-293.56020000000001</v>
      </c>
      <c r="C958">
        <v>207.179508</v>
      </c>
      <c r="D958">
        <v>628.15156000000002</v>
      </c>
      <c r="E958">
        <v>-21.083663000000001</v>
      </c>
      <c r="F958">
        <v>-6.5296789999999998</v>
      </c>
      <c r="G958">
        <v>-17.810072000000002</v>
      </c>
      <c r="I958" s="1">
        <f t="shared" si="77"/>
        <v>0.21205013284353386</v>
      </c>
      <c r="J958">
        <f t="shared" si="73"/>
        <v>-100</v>
      </c>
      <c r="K958" s="2">
        <f t="shared" si="74"/>
        <v>0.26335523041090397</v>
      </c>
      <c r="L958" s="2">
        <f t="shared" si="75"/>
        <v>0.14066178630402368</v>
      </c>
      <c r="M958">
        <f t="shared" si="76"/>
        <v>-100</v>
      </c>
    </row>
    <row r="959" spans="1:13" ht="15.75">
      <c r="A959">
        <v>76.239999999999995</v>
      </c>
      <c r="B959">
        <v>-300.39859999999999</v>
      </c>
      <c r="C959">
        <v>208.219381</v>
      </c>
      <c r="D959">
        <v>641.34669199999996</v>
      </c>
      <c r="E959">
        <v>-21.052592000000001</v>
      </c>
      <c r="F959">
        <v>-6.2475870000000002</v>
      </c>
      <c r="G959">
        <v>-17.973026000000001</v>
      </c>
      <c r="I959" s="1">
        <f t="shared" si="77"/>
        <v>0.2145470914601795</v>
      </c>
      <c r="J959">
        <f t="shared" si="73"/>
        <v>-100</v>
      </c>
      <c r="K959" s="2">
        <f t="shared" si="74"/>
        <v>0.26523449389940884</v>
      </c>
      <c r="L959" s="2">
        <f t="shared" si="75"/>
        <v>0.14051096586018874</v>
      </c>
      <c r="M959">
        <f t="shared" si="76"/>
        <v>-100</v>
      </c>
    </row>
    <row r="960" spans="1:13" ht="15.75">
      <c r="A960">
        <v>76.319999999999993</v>
      </c>
      <c r="B960">
        <v>-313.15559999999999</v>
      </c>
      <c r="C960">
        <v>204.374212</v>
      </c>
      <c r="D960">
        <v>644.10254799999996</v>
      </c>
      <c r="E960">
        <v>-20.846527999999999</v>
      </c>
      <c r="F960">
        <v>-5.9327699999999997</v>
      </c>
      <c r="G960">
        <v>-18.203308</v>
      </c>
      <c r="I960" s="1">
        <f t="shared" si="77"/>
        <v>0.21716593876364587</v>
      </c>
      <c r="J960">
        <f t="shared" si="73"/>
        <v>-100</v>
      </c>
      <c r="K960" s="2">
        <f t="shared" si="74"/>
        <v>0.26646986297831471</v>
      </c>
      <c r="L960" s="2">
        <f t="shared" si="75"/>
        <v>0.13858390374506152</v>
      </c>
      <c r="M960">
        <f t="shared" si="76"/>
        <v>-100</v>
      </c>
    </row>
    <row r="961" spans="1:13" ht="15.75">
      <c r="A961">
        <v>76.400000000000006</v>
      </c>
      <c r="B961">
        <v>-321.83850000000001</v>
      </c>
      <c r="C961">
        <v>197.628176</v>
      </c>
      <c r="D961">
        <v>630.18006500000001</v>
      </c>
      <c r="E961">
        <v>-20.400123000000001</v>
      </c>
      <c r="F961">
        <v>-5.5967120000000001</v>
      </c>
      <c r="G961">
        <v>-18.394928</v>
      </c>
      <c r="I961" s="1">
        <f t="shared" si="77"/>
        <v>0.21751488774973546</v>
      </c>
      <c r="J961">
        <f t="shared" si="73"/>
        <v>-100</v>
      </c>
      <c r="K961" s="2">
        <f t="shared" si="74"/>
        <v>0.26485386471197542</v>
      </c>
      <c r="L961" s="2">
        <f t="shared" si="75"/>
        <v>0.13404896621390711</v>
      </c>
      <c r="M961">
        <f t="shared" si="76"/>
        <v>-100</v>
      </c>
    </row>
    <row r="962" spans="1:13" ht="15.75">
      <c r="A962">
        <v>76.48</v>
      </c>
      <c r="B962">
        <v>-319.69979999999998</v>
      </c>
      <c r="C962">
        <v>192.507847</v>
      </c>
      <c r="D962">
        <v>604.76521300000002</v>
      </c>
      <c r="E962">
        <v>-19.818435000000001</v>
      </c>
      <c r="F962">
        <v>-5.2602609999999999</v>
      </c>
      <c r="G962">
        <v>-18.463573</v>
      </c>
      <c r="I962" s="1">
        <f t="shared" si="77"/>
        <v>0.21479662499471902</v>
      </c>
      <c r="J962">
        <f t="shared" si="73"/>
        <v>-100</v>
      </c>
      <c r="K962" s="2">
        <f t="shared" si="74"/>
        <v>0.26017066737806765</v>
      </c>
      <c r="L962" s="2">
        <f t="shared" si="75"/>
        <v>0.12782255321666069</v>
      </c>
      <c r="M962">
        <f t="shared" si="76"/>
        <v>-100</v>
      </c>
    </row>
    <row r="963" spans="1:13" ht="15.75">
      <c r="A963">
        <v>76.56</v>
      </c>
      <c r="B963">
        <v>-308.52201000000002</v>
      </c>
      <c r="C963">
        <v>193.74534399999999</v>
      </c>
      <c r="D963">
        <v>582.58698300000003</v>
      </c>
      <c r="E963">
        <v>-19.369198999999998</v>
      </c>
      <c r="F963">
        <v>-4.9627319999999999</v>
      </c>
      <c r="G963">
        <v>-18.411009</v>
      </c>
      <c r="I963" s="1">
        <f t="shared" si="77"/>
        <v>0.21082972701451133</v>
      </c>
      <c r="J963">
        <f t="shared" si="73"/>
        <v>-100</v>
      </c>
      <c r="K963" s="2">
        <f t="shared" si="74"/>
        <v>0.25501844386127237</v>
      </c>
      <c r="L963" s="2">
        <f t="shared" si="75"/>
        <v>0.12236000554739282</v>
      </c>
      <c r="M963">
        <f t="shared" si="76"/>
        <v>-100</v>
      </c>
    </row>
    <row r="964" spans="1:13" ht="15.75">
      <c r="A964">
        <v>76.64</v>
      </c>
      <c r="B964">
        <v>-297.91030000000001</v>
      </c>
      <c r="C964">
        <v>204.39324300000001</v>
      </c>
      <c r="D964">
        <v>580.31599900000003</v>
      </c>
      <c r="E964">
        <v>-19.370123</v>
      </c>
      <c r="F964">
        <v>-4.7676439999999998</v>
      </c>
      <c r="G964">
        <v>-18.331253</v>
      </c>
      <c r="I964" s="1">
        <f t="shared" si="77"/>
        <v>0.20938744198564951</v>
      </c>
      <c r="J964">
        <f t="shared" si="73"/>
        <v>-100</v>
      </c>
      <c r="K964" s="2">
        <f t="shared" si="74"/>
        <v>0.25383123890764236</v>
      </c>
      <c r="L964" s="2">
        <f t="shared" si="75"/>
        <v>0.12058123543387644</v>
      </c>
      <c r="M964">
        <f t="shared" si="76"/>
        <v>-100</v>
      </c>
    </row>
    <row r="965" spans="1:13" ht="15.75">
      <c r="A965">
        <v>76.72</v>
      </c>
      <c r="B965">
        <v>-298.67599999999999</v>
      </c>
      <c r="C965">
        <v>223.50096300000001</v>
      </c>
      <c r="D965">
        <v>607.11370799999997</v>
      </c>
      <c r="E965">
        <v>-20.015239000000001</v>
      </c>
      <c r="F965">
        <v>-4.7441779999999998</v>
      </c>
      <c r="G965">
        <v>-18.355150999999999</v>
      </c>
      <c r="I965" s="1">
        <f t="shared" si="77"/>
        <v>0.21373541160689055</v>
      </c>
      <c r="J965">
        <f t="shared" si="73"/>
        <v>-100</v>
      </c>
      <c r="K965" s="2">
        <f t="shared" si="74"/>
        <v>0.26012335358749483</v>
      </c>
      <c r="L965" s="2">
        <f t="shared" si="75"/>
        <v>0.1243447786245252</v>
      </c>
      <c r="M965">
        <f t="shared" si="76"/>
        <v>-100</v>
      </c>
    </row>
    <row r="966" spans="1:13" ht="15.75">
      <c r="A966">
        <v>76.8</v>
      </c>
      <c r="B966">
        <v>-314.38258000000002</v>
      </c>
      <c r="C966">
        <v>243.92430300000001</v>
      </c>
      <c r="D966">
        <v>656.89830199999994</v>
      </c>
      <c r="E966">
        <v>-21.221657</v>
      </c>
      <c r="F966">
        <v>-4.9183659999999998</v>
      </c>
      <c r="G966">
        <v>-18.567224</v>
      </c>
      <c r="I966" s="1">
        <f t="shared" si="77"/>
        <v>0.22370570804508944</v>
      </c>
      <c r="J966">
        <f t="shared" si="73"/>
        <v>-100</v>
      </c>
      <c r="K966" s="2">
        <f t="shared" si="74"/>
        <v>0.27341412730420728</v>
      </c>
      <c r="L966" s="2">
        <f t="shared" si="75"/>
        <v>0.1329498696857892</v>
      </c>
      <c r="M966">
        <f t="shared" si="76"/>
        <v>-100</v>
      </c>
    </row>
    <row r="967" spans="1:13" ht="15.75">
      <c r="A967">
        <v>76.88</v>
      </c>
      <c r="B967">
        <v>-337.60680000000002</v>
      </c>
      <c r="C967">
        <v>253.45604700000001</v>
      </c>
      <c r="D967">
        <v>707.16215499999998</v>
      </c>
      <c r="E967">
        <v>-22.592988999999999</v>
      </c>
      <c r="F967">
        <v>-5.227811</v>
      </c>
      <c r="G967">
        <v>-18.948955999999999</v>
      </c>
      <c r="I967" s="1">
        <f t="shared" si="77"/>
        <v>0.23463781045874843</v>
      </c>
      <c r="J967">
        <f t="shared" ref="J967:J1030" si="78">IF(I967=$O$7,A967,-100)</f>
        <v>-100</v>
      </c>
      <c r="K967" s="2">
        <f t="shared" si="74"/>
        <v>0.28820610125296381</v>
      </c>
      <c r="L967" s="2">
        <f t="shared" si="75"/>
        <v>0.14262728158269936</v>
      </c>
      <c r="M967">
        <f t="shared" si="76"/>
        <v>-100</v>
      </c>
    </row>
    <row r="968" spans="1:13" ht="15.75">
      <c r="A968">
        <v>76.959999999999994</v>
      </c>
      <c r="B968">
        <v>-354.72739000000001</v>
      </c>
      <c r="C968">
        <v>241.51933399999999</v>
      </c>
      <c r="D968">
        <v>729.39622799999995</v>
      </c>
      <c r="E968">
        <v>-23.562615999999998</v>
      </c>
      <c r="F968">
        <v>-5.5311870000000001</v>
      </c>
      <c r="G968">
        <v>-19.387384999999998</v>
      </c>
      <c r="I968" s="1">
        <f t="shared" si="77"/>
        <v>0.24003105871369321</v>
      </c>
      <c r="J968">
        <f t="shared" si="78"/>
        <v>-100</v>
      </c>
      <c r="K968" s="2">
        <f t="shared" ref="K968:K1031" si="79">SQRT(($B968/2780.14)^2+($C968/2780.14)^2+($D968/(IF($D968&lt;0,6160,6806)))^2+($E968/135)^2+($F968/(IF($F968&lt;0,135,310)))^2+($G968/135)^2)</f>
        <v>0.2967800303099134</v>
      </c>
      <c r="L968" s="2">
        <f t="shared" ref="L968:L1031" si="80">ABS(($D968/(IF($D968&lt;0,6160,6806))))+ABS(($F968/(IF($F968&lt;0,135,310))))</f>
        <v>0.14814134532928461</v>
      </c>
      <c r="M968">
        <f t="shared" ref="M968:M1031" si="81">IF(L968=$R$6,A968,-100)</f>
        <v>-100</v>
      </c>
    </row>
    <row r="969" spans="1:13" ht="15.75">
      <c r="A969">
        <v>77.040000000000006</v>
      </c>
      <c r="B969">
        <v>-355.93130000000002</v>
      </c>
      <c r="C969">
        <v>208.120127</v>
      </c>
      <c r="D969">
        <v>708.05030699999998</v>
      </c>
      <c r="E969">
        <v>-23.673390999999999</v>
      </c>
      <c r="F969">
        <v>-5.6827110000000003</v>
      </c>
      <c r="G969">
        <v>-19.740237</v>
      </c>
      <c r="I969" s="1">
        <f t="shared" si="77"/>
        <v>0.23658191410363846</v>
      </c>
      <c r="J969">
        <f t="shared" si="78"/>
        <v>-100</v>
      </c>
      <c r="K969" s="2">
        <f t="shared" si="79"/>
        <v>0.29448529456803035</v>
      </c>
      <c r="L969" s="2">
        <f t="shared" si="80"/>
        <v>0.14612740665752441</v>
      </c>
      <c r="M969">
        <f t="shared" si="81"/>
        <v>-100</v>
      </c>
    </row>
    <row r="970" spans="1:13" ht="15.75">
      <c r="A970">
        <v>77.12</v>
      </c>
      <c r="B970">
        <v>-342.01330000000002</v>
      </c>
      <c r="C970">
        <v>167.12252000000001</v>
      </c>
      <c r="D970">
        <v>653.35136399999999</v>
      </c>
      <c r="E970">
        <v>-22.828571</v>
      </c>
      <c r="F970">
        <v>-5.6198069999999998</v>
      </c>
      <c r="G970">
        <v>-19.905953</v>
      </c>
      <c r="I970" s="1">
        <f t="shared" si="77"/>
        <v>0.22679879156015401</v>
      </c>
      <c r="J970">
        <f t="shared" si="78"/>
        <v>-100</v>
      </c>
      <c r="K970" s="2">
        <f t="shared" si="79"/>
        <v>0.28290047670792451</v>
      </c>
      <c r="L970" s="2">
        <f t="shared" si="80"/>
        <v>0.13762458025271818</v>
      </c>
      <c r="M970">
        <f t="shared" si="81"/>
        <v>-100</v>
      </c>
    </row>
    <row r="971" spans="1:13" ht="15.75">
      <c r="A971">
        <v>77.2</v>
      </c>
      <c r="B971">
        <v>-322.10770000000002</v>
      </c>
      <c r="C971">
        <v>138.97566</v>
      </c>
      <c r="D971">
        <v>594.79042000000004</v>
      </c>
      <c r="E971">
        <v>-21.34055</v>
      </c>
      <c r="F971">
        <v>-5.3980899999999998</v>
      </c>
      <c r="G971">
        <v>-19.850218999999999</v>
      </c>
      <c r="I971" s="1">
        <f t="shared" si="77"/>
        <v>0.21628471614292449</v>
      </c>
      <c r="J971">
        <f t="shared" si="78"/>
        <v>-100</v>
      </c>
      <c r="K971" s="2">
        <f t="shared" si="79"/>
        <v>0.26789509021065189</v>
      </c>
      <c r="L971" s="2">
        <f t="shared" si="80"/>
        <v>0.12737792061470815</v>
      </c>
      <c r="M971">
        <f t="shared" si="81"/>
        <v>-100</v>
      </c>
    </row>
    <row r="972" spans="1:13" ht="15.75">
      <c r="A972">
        <v>77.28</v>
      </c>
      <c r="B972">
        <v>-305.19779999999997</v>
      </c>
      <c r="C972">
        <v>137.35061300000001</v>
      </c>
      <c r="D972">
        <v>559.79090199999996</v>
      </c>
      <c r="E972">
        <v>-19.749434999999998</v>
      </c>
      <c r="F972">
        <v>-5.1525270000000001</v>
      </c>
      <c r="G972">
        <v>-19.589165000000001</v>
      </c>
      <c r="I972" s="1">
        <f t="shared" si="77"/>
        <v>0.20921066330250812</v>
      </c>
      <c r="J972">
        <f t="shared" si="78"/>
        <v>-100</v>
      </c>
      <c r="K972" s="2">
        <f t="shared" si="79"/>
        <v>0.25528510221480039</v>
      </c>
      <c r="L972" s="2">
        <f t="shared" si="80"/>
        <v>0.12041648494465668</v>
      </c>
      <c r="M972">
        <f t="shared" si="81"/>
        <v>-100</v>
      </c>
    </row>
    <row r="973" spans="1:13" ht="15.75">
      <c r="A973">
        <v>77.36</v>
      </c>
      <c r="B973">
        <v>-294.05439999999999</v>
      </c>
      <c r="C973">
        <v>160.27301700000001</v>
      </c>
      <c r="D973">
        <v>556.53501500000004</v>
      </c>
      <c r="E973">
        <v>-18.553684000000001</v>
      </c>
      <c r="F973">
        <v>-5.0166259999999996</v>
      </c>
      <c r="G973">
        <v>-19.168792</v>
      </c>
      <c r="I973" s="1">
        <f t="shared" si="77"/>
        <v>0.20673540305252303</v>
      </c>
      <c r="J973">
        <f t="shared" si="78"/>
        <v>-100</v>
      </c>
      <c r="K973" s="2">
        <f t="shared" si="79"/>
        <v>0.24824951686024355</v>
      </c>
      <c r="L973" s="2">
        <f t="shared" si="80"/>
        <v>0.11893142606305984</v>
      </c>
      <c r="M973">
        <f t="shared" si="81"/>
        <v>-100</v>
      </c>
    </row>
    <row r="974" spans="1:13" ht="15.75">
      <c r="A974">
        <v>77.44</v>
      </c>
      <c r="B974">
        <v>-286.57870000000003</v>
      </c>
      <c r="C974">
        <v>192.80331100000001</v>
      </c>
      <c r="D974">
        <v>574.46641</v>
      </c>
      <c r="E974">
        <v>-18.031531999999999</v>
      </c>
      <c r="F974">
        <v>-5.0511309999999998</v>
      </c>
      <c r="G974">
        <v>-18.666260000000001</v>
      </c>
      <c r="I974" s="1">
        <f t="shared" si="77"/>
        <v>0.2075513780753673</v>
      </c>
      <c r="J974">
        <f t="shared" si="78"/>
        <v>-100</v>
      </c>
      <c r="K974" s="2">
        <f t="shared" si="79"/>
        <v>0.24681509740285035</v>
      </c>
      <c r="L974" s="2">
        <f t="shared" si="80"/>
        <v>0.12182166382168239</v>
      </c>
      <c r="M974">
        <f t="shared" si="81"/>
        <v>-100</v>
      </c>
    </row>
    <row r="975" spans="1:13" ht="15.75">
      <c r="A975">
        <v>77.52</v>
      </c>
      <c r="B975">
        <v>-281.08730000000003</v>
      </c>
      <c r="C975">
        <v>218.53051099999999</v>
      </c>
      <c r="D975">
        <v>598.15200400000003</v>
      </c>
      <c r="E975">
        <v>-18.222045999999999</v>
      </c>
      <c r="F975">
        <v>-5.2190000000000003</v>
      </c>
      <c r="G975">
        <v>-18.195378999999999</v>
      </c>
      <c r="I975" s="1">
        <f t="shared" si="77"/>
        <v>0.20924916449371489</v>
      </c>
      <c r="J975">
        <f t="shared" si="78"/>
        <v>-100</v>
      </c>
      <c r="K975" s="2">
        <f t="shared" si="79"/>
        <v>0.24900663710053389</v>
      </c>
      <c r="L975" s="2">
        <f t="shared" si="80"/>
        <v>0.1265452428031911</v>
      </c>
      <c r="M975">
        <f t="shared" si="81"/>
        <v>-100</v>
      </c>
    </row>
    <row r="976" spans="1:13" ht="15.75">
      <c r="A976">
        <v>77.599999999999994</v>
      </c>
      <c r="B976">
        <v>-278.76350000000002</v>
      </c>
      <c r="C976">
        <v>230.13278700000001</v>
      </c>
      <c r="D976">
        <v>619.691284</v>
      </c>
      <c r="E976">
        <v>-19.003119000000002</v>
      </c>
      <c r="F976">
        <v>-5.4119580000000003</v>
      </c>
      <c r="G976">
        <v>-17.883814999999998</v>
      </c>
      <c r="I976" s="1">
        <f t="shared" si="77"/>
        <v>0.21060018395588495</v>
      </c>
      <c r="J976">
        <f t="shared" si="78"/>
        <v>-100</v>
      </c>
      <c r="K976" s="2">
        <f t="shared" si="79"/>
        <v>0.25331185796372097</v>
      </c>
      <c r="L976" s="2">
        <f t="shared" si="80"/>
        <v>0.13113931007281157</v>
      </c>
      <c r="M976">
        <f t="shared" si="81"/>
        <v>-100</v>
      </c>
    </row>
    <row r="977" spans="1:13" ht="15.75">
      <c r="A977">
        <v>77.680000000000007</v>
      </c>
      <c r="B977">
        <v>-281.12849999999997</v>
      </c>
      <c r="C977">
        <v>230.88686000000001</v>
      </c>
      <c r="D977">
        <v>639.709338</v>
      </c>
      <c r="E977">
        <v>-20.164187999999999</v>
      </c>
      <c r="F977">
        <v>-5.5056159999999998</v>
      </c>
      <c r="G977">
        <v>-17.821124999999999</v>
      </c>
      <c r="I977" s="1">
        <f t="shared" si="77"/>
        <v>0.21224107859812349</v>
      </c>
      <c r="J977">
        <f t="shared" si="78"/>
        <v>-100</v>
      </c>
      <c r="K977" s="2">
        <f t="shared" si="79"/>
        <v>0.25953031837344415</v>
      </c>
      <c r="L977" s="2">
        <f t="shared" si="80"/>
        <v>0.13477430929789619</v>
      </c>
      <c r="M977">
        <f t="shared" si="81"/>
        <v>-100</v>
      </c>
    </row>
    <row r="978" spans="1:13" ht="15.75">
      <c r="A978">
        <v>77.760000000000005</v>
      </c>
      <c r="B978">
        <v>-286.64499999999998</v>
      </c>
      <c r="C978">
        <v>227.31673000000001</v>
      </c>
      <c r="D978">
        <v>659.10423500000002</v>
      </c>
      <c r="E978">
        <v>-21.429704000000001</v>
      </c>
      <c r="F978">
        <v>-5.4106860000000001</v>
      </c>
      <c r="G978">
        <v>-18.016282</v>
      </c>
      <c r="I978" s="1">
        <f t="shared" si="77"/>
        <v>0.21473372135816174</v>
      </c>
      <c r="J978">
        <f t="shared" si="78"/>
        <v>-100</v>
      </c>
      <c r="K978" s="2">
        <f t="shared" si="79"/>
        <v>0.26703651015639529</v>
      </c>
      <c r="L978" s="2">
        <f t="shared" si="80"/>
        <v>0.13692080042772717</v>
      </c>
      <c r="M978">
        <f t="shared" si="81"/>
        <v>-100</v>
      </c>
    </row>
    <row r="979" spans="1:13" ht="15.75">
      <c r="A979">
        <v>77.84</v>
      </c>
      <c r="B979">
        <v>-291.07799999999997</v>
      </c>
      <c r="C979">
        <v>220.951404</v>
      </c>
      <c r="D979">
        <v>671.78543100000002</v>
      </c>
      <c r="E979">
        <v>-22.471228</v>
      </c>
      <c r="F979">
        <v>-5.0985769999999997</v>
      </c>
      <c r="G979">
        <v>-18.401499999999999</v>
      </c>
      <c r="I979" s="1">
        <f t="shared" si="77"/>
        <v>0.21685681926503972</v>
      </c>
      <c r="J979">
        <f t="shared" si="78"/>
        <v>-100</v>
      </c>
      <c r="K979" s="2">
        <f t="shared" si="79"/>
        <v>0.27337458054266778</v>
      </c>
      <c r="L979" s="2">
        <f t="shared" si="80"/>
        <v>0.13647211964062211</v>
      </c>
      <c r="M979">
        <f t="shared" si="81"/>
        <v>-100</v>
      </c>
    </row>
    <row r="980" spans="1:13" ht="15.75">
      <c r="A980">
        <v>77.92</v>
      </c>
      <c r="B980">
        <v>-291.16289999999998</v>
      </c>
      <c r="C980">
        <v>207.55836600000001</v>
      </c>
      <c r="D980">
        <v>666.94289700000002</v>
      </c>
      <c r="E980">
        <v>-22.970965</v>
      </c>
      <c r="F980">
        <v>-4.6010660000000003</v>
      </c>
      <c r="G980">
        <v>-18.875240999999999</v>
      </c>
      <c r="I980" s="1">
        <f t="shared" si="77"/>
        <v>0.21646014548026365</v>
      </c>
      <c r="J980">
        <f t="shared" si="78"/>
        <v>-100</v>
      </c>
      <c r="K980" s="2">
        <f t="shared" si="79"/>
        <v>0.2753321983332449</v>
      </c>
      <c r="L980" s="2">
        <f t="shared" si="80"/>
        <v>0.13207534342355873</v>
      </c>
      <c r="M980">
        <f t="shared" si="81"/>
        <v>-100</v>
      </c>
    </row>
    <row r="981" spans="1:13" ht="15.75">
      <c r="A981">
        <v>78</v>
      </c>
      <c r="B981">
        <v>-287.43770000000001</v>
      </c>
      <c r="C981">
        <v>184.14197799999999</v>
      </c>
      <c r="D981">
        <v>639.40609500000005</v>
      </c>
      <c r="E981">
        <v>-22.741256</v>
      </c>
      <c r="F981">
        <v>-3.999984</v>
      </c>
      <c r="G981">
        <v>-19.343989000000001</v>
      </c>
      <c r="I981" s="1">
        <f t="shared" si="77"/>
        <v>0.21286656199484524</v>
      </c>
      <c r="J981">
        <f t="shared" si="78"/>
        <v>-100</v>
      </c>
      <c r="K981" s="2">
        <f t="shared" si="79"/>
        <v>0.27145688143914315</v>
      </c>
      <c r="L981" s="2">
        <f t="shared" si="80"/>
        <v>0.12357692442289483</v>
      </c>
      <c r="M981">
        <f t="shared" si="81"/>
        <v>-100</v>
      </c>
    </row>
    <row r="982" spans="1:13" ht="15.75">
      <c r="A982">
        <v>78.08</v>
      </c>
      <c r="B982">
        <v>-283.57530000000003</v>
      </c>
      <c r="C982">
        <v>155.339551</v>
      </c>
      <c r="D982">
        <v>597.34973500000001</v>
      </c>
      <c r="E982">
        <v>-21.822906</v>
      </c>
      <c r="F982">
        <v>-3.4162379999999999</v>
      </c>
      <c r="G982">
        <v>-19.735071000000001</v>
      </c>
      <c r="I982" s="1">
        <f t="shared" si="77"/>
        <v>0.20794212851151561</v>
      </c>
      <c r="J982">
        <f t="shared" si="78"/>
        <v>-100</v>
      </c>
      <c r="K982" s="2">
        <f t="shared" si="79"/>
        <v>0.26338379772177728</v>
      </c>
      <c r="L982" s="2">
        <f t="shared" si="80"/>
        <v>0.11307357348418062</v>
      </c>
      <c r="M982">
        <f t="shared" si="81"/>
        <v>-100</v>
      </c>
    </row>
    <row r="983" spans="1:13" ht="15.75">
      <c r="A983">
        <v>78.16</v>
      </c>
      <c r="B983">
        <v>-282.85890000000001</v>
      </c>
      <c r="C983">
        <v>131.689393</v>
      </c>
      <c r="D983">
        <v>558.19748800000002</v>
      </c>
      <c r="E983">
        <v>-20.475491999999999</v>
      </c>
      <c r="F983">
        <v>-2.9855619999999998</v>
      </c>
      <c r="G983">
        <v>-19.986832</v>
      </c>
      <c r="I983" s="1">
        <f t="shared" si="77"/>
        <v>0.20427897860343361</v>
      </c>
      <c r="J983">
        <f t="shared" si="78"/>
        <v>-100</v>
      </c>
      <c r="K983" s="2">
        <f t="shared" si="79"/>
        <v>0.25442834820790572</v>
      </c>
      <c r="L983" s="2">
        <f t="shared" si="80"/>
        <v>0.10413077333942818</v>
      </c>
      <c r="M983">
        <f t="shared" si="81"/>
        <v>-100</v>
      </c>
    </row>
    <row r="984" spans="1:13" ht="15.75">
      <c r="A984">
        <v>78.239999999999995</v>
      </c>
      <c r="B984">
        <v>-284.5462</v>
      </c>
      <c r="C984">
        <v>121.63300599999999</v>
      </c>
      <c r="D984">
        <v>535.5675</v>
      </c>
      <c r="E984">
        <v>-19.056093000000001</v>
      </c>
      <c r="F984">
        <v>-2.8093059999999999</v>
      </c>
      <c r="G984">
        <v>-20.040537</v>
      </c>
      <c r="I984" s="1">
        <f t="shared" si="77"/>
        <v>0.20261226879303748</v>
      </c>
      <c r="J984">
        <f t="shared" si="78"/>
        <v>-100</v>
      </c>
      <c r="K984" s="2">
        <f t="shared" si="79"/>
        <v>0.24693484325044496</v>
      </c>
      <c r="L984" s="2">
        <f t="shared" si="80"/>
        <v>9.9500167756119334E-2</v>
      </c>
      <c r="M984">
        <f t="shared" si="81"/>
        <v>-100</v>
      </c>
    </row>
    <row r="985" spans="1:13" ht="15.75">
      <c r="A985">
        <v>78.319999999999993</v>
      </c>
      <c r="B985">
        <v>-283.60270000000003</v>
      </c>
      <c r="C985">
        <v>125.603855</v>
      </c>
      <c r="D985">
        <v>529.951549</v>
      </c>
      <c r="E985">
        <v>-17.875679999999999</v>
      </c>
      <c r="F985">
        <v>-2.9032610000000001</v>
      </c>
      <c r="G985">
        <v>-19.854134999999999</v>
      </c>
      <c r="I985" s="1">
        <f t="shared" si="77"/>
        <v>0.20149845611078809</v>
      </c>
      <c r="J985">
        <f t="shared" si="78"/>
        <v>-100</v>
      </c>
      <c r="K985" s="2">
        <f t="shared" si="79"/>
        <v>0.24111135033171766</v>
      </c>
      <c r="L985" s="2">
        <f t="shared" si="80"/>
        <v>9.9370983642972976E-2</v>
      </c>
      <c r="M985">
        <f t="shared" si="81"/>
        <v>-100</v>
      </c>
    </row>
    <row r="986" spans="1:13" ht="15.75">
      <c r="A986">
        <v>78.400000000000006</v>
      </c>
      <c r="B986">
        <v>-275.1773</v>
      </c>
      <c r="C986">
        <v>137.47123300000001</v>
      </c>
      <c r="D986">
        <v>532.439392</v>
      </c>
      <c r="E986">
        <v>-17.129797</v>
      </c>
      <c r="F986">
        <v>-3.1869550000000002</v>
      </c>
      <c r="G986">
        <v>-19.437556000000001</v>
      </c>
      <c r="I986" s="1">
        <f t="shared" si="77"/>
        <v>0.19912355027811085</v>
      </c>
      <c r="J986">
        <f t="shared" si="78"/>
        <v>-100</v>
      </c>
      <c r="K986" s="2">
        <f t="shared" si="79"/>
        <v>0.23611564284158068</v>
      </c>
      <c r="L986" s="2">
        <f t="shared" si="80"/>
        <v>0.10183795741230504</v>
      </c>
      <c r="M986">
        <f t="shared" si="81"/>
        <v>-100</v>
      </c>
    </row>
    <row r="987" spans="1:13" ht="15.75">
      <c r="A987">
        <v>78.48</v>
      </c>
      <c r="B987">
        <v>-260.25900000000001</v>
      </c>
      <c r="C987">
        <v>150.841182</v>
      </c>
      <c r="D987">
        <v>537.01304700000003</v>
      </c>
      <c r="E987">
        <v>-16.916329000000001</v>
      </c>
      <c r="F987">
        <v>-3.5247280000000001</v>
      </c>
      <c r="G987">
        <v>-18.882663999999998</v>
      </c>
      <c r="I987" s="1">
        <f t="shared" si="77"/>
        <v>0.1953937323024881</v>
      </c>
      <c r="J987">
        <f t="shared" si="78"/>
        <v>-100</v>
      </c>
      <c r="K987" s="2">
        <f t="shared" si="79"/>
        <v>0.23212138964437276</v>
      </c>
      <c r="L987" s="2">
        <f t="shared" si="80"/>
        <v>0.10501198301389841</v>
      </c>
      <c r="M987">
        <f t="shared" si="81"/>
        <v>-100</v>
      </c>
    </row>
    <row r="988" spans="1:13" ht="15.75">
      <c r="A988">
        <v>78.56</v>
      </c>
      <c r="B988">
        <v>-246.55430000000001</v>
      </c>
      <c r="C988">
        <v>163.45137700000001</v>
      </c>
      <c r="D988">
        <v>547.40515900000003</v>
      </c>
      <c r="E988">
        <v>-17.266943000000001</v>
      </c>
      <c r="F988">
        <v>-3.7858529999999999</v>
      </c>
      <c r="G988">
        <v>-18.351686000000001</v>
      </c>
      <c r="I988" s="1">
        <f t="shared" si="77"/>
        <v>0.1924995239238739</v>
      </c>
      <c r="J988">
        <f t="shared" si="78"/>
        <v>-100</v>
      </c>
      <c r="K988" s="2">
        <f t="shared" si="79"/>
        <v>0.23111753746665178</v>
      </c>
      <c r="L988" s="2">
        <f t="shared" si="80"/>
        <v>0.10847314676919058</v>
      </c>
      <c r="M988">
        <f t="shared" si="81"/>
        <v>-100</v>
      </c>
    </row>
    <row r="989" spans="1:13" ht="15.75">
      <c r="A989">
        <v>78.64</v>
      </c>
      <c r="B989">
        <v>-242.85300000000001</v>
      </c>
      <c r="C989">
        <v>175.630279</v>
      </c>
      <c r="D989">
        <v>570.50253199999997</v>
      </c>
      <c r="E989">
        <v>-18.12463</v>
      </c>
      <c r="F989">
        <v>-3.8862230000000002</v>
      </c>
      <c r="G989">
        <v>-18.013432000000002</v>
      </c>
      <c r="I989" s="1">
        <f t="shared" si="77"/>
        <v>0.19308220336095111</v>
      </c>
      <c r="J989">
        <f t="shared" si="78"/>
        <v>-100</v>
      </c>
      <c r="K989" s="2">
        <f t="shared" si="79"/>
        <v>0.23517132057169088</v>
      </c>
      <c r="L989" s="2">
        <f t="shared" si="80"/>
        <v>0.11261030632883838</v>
      </c>
      <c r="M989">
        <f t="shared" si="81"/>
        <v>-100</v>
      </c>
    </row>
    <row r="990" spans="1:13" ht="15.75">
      <c r="A990">
        <v>78.72</v>
      </c>
      <c r="B990">
        <v>-251.82650000000001</v>
      </c>
      <c r="C990">
        <v>185.75388699999999</v>
      </c>
      <c r="D990">
        <v>603.91951400000005</v>
      </c>
      <c r="E990">
        <v>-19.292778999999999</v>
      </c>
      <c r="F990">
        <v>-3.8005490000000002</v>
      </c>
      <c r="G990">
        <v>-17.960743999999998</v>
      </c>
      <c r="I990" s="1">
        <f t="shared" si="77"/>
        <v>0.19757403651597794</v>
      </c>
      <c r="J990">
        <f t="shared" si="78"/>
        <v>-100</v>
      </c>
      <c r="K990" s="2">
        <f t="shared" si="79"/>
        <v>0.24384137812386442</v>
      </c>
      <c r="L990" s="2">
        <f t="shared" si="80"/>
        <v>0.11688561387446808</v>
      </c>
      <c r="M990">
        <f t="shared" si="81"/>
        <v>-100</v>
      </c>
    </row>
    <row r="991" spans="1:13" ht="15.75">
      <c r="A991">
        <v>78.8</v>
      </c>
      <c r="B991">
        <v>-267.75979999999998</v>
      </c>
      <c r="C991">
        <v>189.28876</v>
      </c>
      <c r="D991">
        <v>632.82126200000005</v>
      </c>
      <c r="E991">
        <v>-20.449957999999999</v>
      </c>
      <c r="F991">
        <v>-3.5523690000000001</v>
      </c>
      <c r="G991">
        <v>-18.165837</v>
      </c>
      <c r="I991" s="1">
        <f t="shared" si="77"/>
        <v>0.20336220803583169</v>
      </c>
      <c r="J991">
        <f t="shared" si="78"/>
        <v>-100</v>
      </c>
      <c r="K991" s="2">
        <f t="shared" si="79"/>
        <v>0.25357983483310748</v>
      </c>
      <c r="L991" s="2">
        <f t="shared" si="80"/>
        <v>0.11929375364221112</v>
      </c>
      <c r="M991">
        <f t="shared" si="81"/>
        <v>-100</v>
      </c>
    </row>
    <row r="992" spans="1:13" ht="15.75">
      <c r="A992">
        <v>78.88</v>
      </c>
      <c r="B992">
        <v>-280.9846</v>
      </c>
      <c r="C992">
        <v>183.234758</v>
      </c>
      <c r="D992">
        <v>641.18698500000005</v>
      </c>
      <c r="E992">
        <v>-21.274709000000001</v>
      </c>
      <c r="F992">
        <v>-3.193397</v>
      </c>
      <c r="G992">
        <v>-18.508026000000001</v>
      </c>
      <c r="I992" s="1">
        <f t="shared" si="77"/>
        <v>0.20685530137033142</v>
      </c>
      <c r="J992">
        <f t="shared" si="78"/>
        <v>-100</v>
      </c>
      <c r="K992" s="2">
        <f t="shared" si="79"/>
        <v>0.26004588354852876</v>
      </c>
      <c r="L992" s="2">
        <f t="shared" si="80"/>
        <v>0.11786387061198725</v>
      </c>
      <c r="M992">
        <f t="shared" si="81"/>
        <v>-100</v>
      </c>
    </row>
    <row r="993" spans="1:13" ht="15.75">
      <c r="A993">
        <v>78.959999999999994</v>
      </c>
      <c r="B993">
        <v>-285.1379</v>
      </c>
      <c r="C993">
        <v>170.140704</v>
      </c>
      <c r="D993">
        <v>626.29446600000006</v>
      </c>
      <c r="E993">
        <v>-21.601471</v>
      </c>
      <c r="F993">
        <v>-2.7876880000000002</v>
      </c>
      <c r="G993">
        <v>-18.853366999999999</v>
      </c>
      <c r="I993" s="1">
        <f t="shared" si="77"/>
        <v>0.20654775585256477</v>
      </c>
      <c r="J993">
        <f t="shared" si="78"/>
        <v>-100</v>
      </c>
      <c r="K993" s="2">
        <f t="shared" si="79"/>
        <v>0.26127660128927505</v>
      </c>
      <c r="L993" s="2">
        <f t="shared" si="80"/>
        <v>0.11267047315331789</v>
      </c>
      <c r="M993">
        <f t="shared" si="81"/>
        <v>-100</v>
      </c>
    </row>
    <row r="994" spans="1:13" ht="15.75">
      <c r="A994">
        <v>79.040000000000006</v>
      </c>
      <c r="B994">
        <v>-281.30459999999999</v>
      </c>
      <c r="C994">
        <v>156.04902799999999</v>
      </c>
      <c r="D994">
        <v>601.14725599999997</v>
      </c>
      <c r="E994">
        <v>-21.477159</v>
      </c>
      <c r="F994">
        <v>-2.4097230000000001</v>
      </c>
      <c r="G994">
        <v>-19.122392999999999</v>
      </c>
      <c r="I994" s="1">
        <f t="shared" si="77"/>
        <v>0.20389402732142151</v>
      </c>
      <c r="J994">
        <f t="shared" si="78"/>
        <v>-100</v>
      </c>
      <c r="K994" s="2">
        <f t="shared" si="79"/>
        <v>0.25861636392415899</v>
      </c>
      <c r="L994" s="2">
        <f t="shared" si="80"/>
        <v>0.10617587346459006</v>
      </c>
      <c r="M994">
        <f t="shared" si="81"/>
        <v>-100</v>
      </c>
    </row>
    <row r="995" spans="1:13" ht="15.75">
      <c r="A995">
        <v>79.12</v>
      </c>
      <c r="B995">
        <v>-275.74903999999998</v>
      </c>
      <c r="C995">
        <v>144.92854</v>
      </c>
      <c r="D995">
        <v>582.744102</v>
      </c>
      <c r="E995">
        <v>-21.077525999999999</v>
      </c>
      <c r="F995">
        <v>-2.14486</v>
      </c>
      <c r="G995">
        <v>-19.294808</v>
      </c>
      <c r="I995" s="1">
        <f t="shared" si="77"/>
        <v>0.20141062530987688</v>
      </c>
      <c r="J995">
        <f t="shared" si="78"/>
        <v>-100</v>
      </c>
      <c r="K995" s="2">
        <f t="shared" si="79"/>
        <v>0.25483869677672255</v>
      </c>
      <c r="L995" s="2">
        <f t="shared" si="80"/>
        <v>0.10150996498732055</v>
      </c>
      <c r="M995">
        <f t="shared" si="81"/>
        <v>-100</v>
      </c>
    </row>
    <row r="996" spans="1:13" ht="15.75">
      <c r="A996">
        <v>79.2</v>
      </c>
      <c r="B996">
        <v>-273.73320000000001</v>
      </c>
      <c r="C996">
        <v>136.735084</v>
      </c>
      <c r="D996">
        <v>578.87757099999999</v>
      </c>
      <c r="E996">
        <v>-20.572292999999998</v>
      </c>
      <c r="F996">
        <v>-2.0749909999999998</v>
      </c>
      <c r="G996">
        <v>-19.363427000000001</v>
      </c>
      <c r="I996" s="1">
        <f t="shared" si="77"/>
        <v>0.20039151640419353</v>
      </c>
      <c r="J996">
        <f t="shared" si="78"/>
        <v>-100</v>
      </c>
      <c r="K996" s="2">
        <f t="shared" si="79"/>
        <v>0.25175119856713191</v>
      </c>
      <c r="L996" s="2">
        <f t="shared" si="80"/>
        <v>0.10042431060937518</v>
      </c>
      <c r="M996">
        <f t="shared" si="81"/>
        <v>-100</v>
      </c>
    </row>
    <row r="997" spans="1:13" ht="15.75">
      <c r="A997">
        <v>79.28</v>
      </c>
      <c r="B997">
        <v>-275.45909999999998</v>
      </c>
      <c r="C997">
        <v>130.89412300000001</v>
      </c>
      <c r="D997">
        <v>585.72989099999995</v>
      </c>
      <c r="E997">
        <v>-20.054510000000001</v>
      </c>
      <c r="F997">
        <v>-2.2526410000000001</v>
      </c>
      <c r="G997">
        <v>-19.297201999999999</v>
      </c>
      <c r="I997" s="1">
        <f t="shared" ref="I997:I1060" si="82">SQRT(($B997/2780.14)^2+($C997/2780.14)^2+($D997/(IF($D997&lt;0,6160,6806)))^2+($F997/(IF($F997&lt;0,135,310)))^2+($G997/135)^2)</f>
        <v>0.20037745658056055</v>
      </c>
      <c r="J997">
        <f t="shared" si="78"/>
        <v>-100</v>
      </c>
      <c r="K997" s="2">
        <f t="shared" si="79"/>
        <v>0.24943696558849535</v>
      </c>
      <c r="L997" s="2">
        <f t="shared" si="80"/>
        <v>0.10274704229492496</v>
      </c>
      <c r="M997">
        <f t="shared" si="81"/>
        <v>-100</v>
      </c>
    </row>
    <row r="998" spans="1:13" ht="15.75">
      <c r="A998">
        <v>79.36</v>
      </c>
      <c r="B998">
        <v>-277.27909</v>
      </c>
      <c r="C998">
        <v>129.78175999999999</v>
      </c>
      <c r="D998">
        <v>595.58241299999997</v>
      </c>
      <c r="E998">
        <v>-19.562286</v>
      </c>
      <c r="F998">
        <v>-2.6819380000000002</v>
      </c>
      <c r="G998">
        <v>-19.053063000000002</v>
      </c>
      <c r="I998" s="1">
        <f t="shared" si="82"/>
        <v>0.20024367093518949</v>
      </c>
      <c r="J998">
        <f t="shared" si="78"/>
        <v>-100</v>
      </c>
      <c r="K998" s="2">
        <f t="shared" si="79"/>
        <v>0.2471744830347557</v>
      </c>
      <c r="L998" s="2">
        <f t="shared" si="80"/>
        <v>0.10737464305242651</v>
      </c>
      <c r="M998">
        <f t="shared" si="81"/>
        <v>-100</v>
      </c>
    </row>
    <row r="999" spans="1:13" ht="15.75">
      <c r="A999">
        <v>79.44</v>
      </c>
      <c r="B999">
        <v>-275.73989999999998</v>
      </c>
      <c r="C999">
        <v>137.360669</v>
      </c>
      <c r="D999">
        <v>604.63286000000005</v>
      </c>
      <c r="E999">
        <v>-19.131733000000001</v>
      </c>
      <c r="F999">
        <v>-3.3161589999999999</v>
      </c>
      <c r="G999">
        <v>-18.618770999999999</v>
      </c>
      <c r="I999" s="1">
        <f t="shared" si="82"/>
        <v>0.19948654244906955</v>
      </c>
      <c r="J999">
        <f t="shared" si="78"/>
        <v>-100</v>
      </c>
      <c r="K999" s="2">
        <f t="shared" si="79"/>
        <v>0.24470075303890354</v>
      </c>
      <c r="L999" s="2">
        <f t="shared" si="80"/>
        <v>0.11340235114332671</v>
      </c>
      <c r="M999">
        <f t="shared" si="81"/>
        <v>-100</v>
      </c>
    </row>
    <row r="1000" spans="1:13" ht="15.75">
      <c r="A1000">
        <v>79.52</v>
      </c>
      <c r="B1000">
        <v>-270.36020000000002</v>
      </c>
      <c r="C1000">
        <v>154.65703999999999</v>
      </c>
      <c r="D1000">
        <v>613.92325800000003</v>
      </c>
      <c r="E1000">
        <v>-18.814972999999998</v>
      </c>
      <c r="F1000">
        <v>-4.0686720000000003</v>
      </c>
      <c r="G1000">
        <v>-18.041208999999998</v>
      </c>
      <c r="I1000" s="1">
        <f t="shared" si="82"/>
        <v>0.19863483745149318</v>
      </c>
      <c r="J1000">
        <f t="shared" si="78"/>
        <v>-100</v>
      </c>
      <c r="K1000" s="2">
        <f t="shared" si="79"/>
        <v>0.24265169078011217</v>
      </c>
      <c r="L1000" s="2">
        <f t="shared" si="80"/>
        <v>0.12034155207496655</v>
      </c>
      <c r="M1000">
        <f t="shared" si="81"/>
        <v>-100</v>
      </c>
    </row>
    <row r="1001" spans="1:13" ht="15.75">
      <c r="A1001">
        <v>79.599999999999994</v>
      </c>
      <c r="B1001">
        <v>-263.55110000000002</v>
      </c>
      <c r="C1001">
        <v>177.46996999999999</v>
      </c>
      <c r="D1001">
        <v>625.33562099999995</v>
      </c>
      <c r="E1001">
        <v>-18.655732</v>
      </c>
      <c r="F1001">
        <v>-4.832795</v>
      </c>
      <c r="G1001">
        <v>-17.415696000000001</v>
      </c>
      <c r="I1001" s="1">
        <f t="shared" si="82"/>
        <v>0.19856313630286115</v>
      </c>
      <c r="J1001">
        <f t="shared" si="78"/>
        <v>-100</v>
      </c>
      <c r="K1001" s="2">
        <f t="shared" si="79"/>
        <v>0.24191726493588012</v>
      </c>
      <c r="L1001" s="2">
        <f t="shared" si="80"/>
        <v>0.1276785315843319</v>
      </c>
      <c r="M1001">
        <f t="shared" si="81"/>
        <v>-100</v>
      </c>
    </row>
    <row r="1002" spans="1:13" ht="15.75">
      <c r="A1002">
        <v>79.680000000000007</v>
      </c>
      <c r="B1002">
        <v>-258.60359999999997</v>
      </c>
      <c r="C1002">
        <v>198.67499599999999</v>
      </c>
      <c r="D1002">
        <v>638.44202700000005</v>
      </c>
      <c r="E1002">
        <v>-18.658671999999999</v>
      </c>
      <c r="F1002">
        <v>-5.507288</v>
      </c>
      <c r="G1002">
        <v>-16.847581000000002</v>
      </c>
      <c r="I1002" s="1">
        <f t="shared" si="82"/>
        <v>0.19949243208966977</v>
      </c>
      <c r="J1002">
        <f t="shared" si="78"/>
        <v>-100</v>
      </c>
      <c r="K1002" s="2">
        <f t="shared" si="79"/>
        <v>0.24269300335944893</v>
      </c>
      <c r="L1002" s="2">
        <f t="shared" si="80"/>
        <v>0.13460048951687509</v>
      </c>
      <c r="M1002">
        <f t="shared" si="81"/>
        <v>-100</v>
      </c>
    </row>
    <row r="1003" spans="1:13" ht="15.75">
      <c r="A1003">
        <v>79.760000000000005</v>
      </c>
      <c r="B1003">
        <v>-257.38850000000002</v>
      </c>
      <c r="C1003">
        <v>212.28413399999999</v>
      </c>
      <c r="D1003">
        <v>650.436016</v>
      </c>
      <c r="E1003">
        <v>-18.780010999999998</v>
      </c>
      <c r="F1003">
        <v>-6.0194400000000003</v>
      </c>
      <c r="G1003">
        <v>-16.412932999999999</v>
      </c>
      <c r="I1003" s="1">
        <f t="shared" si="82"/>
        <v>0.20075887070265216</v>
      </c>
      <c r="J1003">
        <f t="shared" si="78"/>
        <v>-100</v>
      </c>
      <c r="K1003" s="2">
        <f t="shared" si="79"/>
        <v>0.24424587626065991</v>
      </c>
      <c r="L1003" s="2">
        <f t="shared" si="80"/>
        <v>0.14015647500571393</v>
      </c>
      <c r="M1003">
        <f t="shared" si="81"/>
        <v>-100</v>
      </c>
    </row>
    <row r="1004" spans="1:13" ht="15.75">
      <c r="A1004">
        <v>79.84</v>
      </c>
      <c r="B1004">
        <v>-259.16039999999998</v>
      </c>
      <c r="C1004">
        <v>215.65176700000001</v>
      </c>
      <c r="D1004">
        <v>657.60100899999998</v>
      </c>
      <c r="E1004">
        <v>-18.941427999999998</v>
      </c>
      <c r="F1004">
        <v>-6.3350739999999996</v>
      </c>
      <c r="G1004">
        <v>-16.13813</v>
      </c>
      <c r="I1004" s="1">
        <f t="shared" si="82"/>
        <v>0.20133174025214395</v>
      </c>
      <c r="J1004">
        <f t="shared" si="78"/>
        <v>-100</v>
      </c>
      <c r="K1004" s="2">
        <f t="shared" si="79"/>
        <v>0.24539863191426892</v>
      </c>
      <c r="L1004" s="2">
        <f t="shared" si="80"/>
        <v>0.1435472511825078</v>
      </c>
      <c r="M1004">
        <f t="shared" si="81"/>
        <v>-100</v>
      </c>
    </row>
    <row r="1005" spans="1:13" ht="15.75">
      <c r="A1005">
        <v>79.92</v>
      </c>
      <c r="B1005">
        <v>-261.24669999999998</v>
      </c>
      <c r="C1005">
        <v>209.66028600000001</v>
      </c>
      <c r="D1005">
        <v>657.23227999999995</v>
      </c>
      <c r="E1005">
        <v>-19.062035999999999</v>
      </c>
      <c r="F1005">
        <v>-6.4516770000000001</v>
      </c>
      <c r="G1005">
        <v>-16.005115</v>
      </c>
      <c r="I1005" s="1">
        <f t="shared" si="82"/>
        <v>0.20045446928586821</v>
      </c>
      <c r="J1005">
        <f t="shared" si="78"/>
        <v>-100</v>
      </c>
      <c r="K1005" s="2">
        <f t="shared" si="79"/>
        <v>0.24519280079850805</v>
      </c>
      <c r="L1005" s="2">
        <f t="shared" si="80"/>
        <v>0.14435680005877166</v>
      </c>
      <c r="M1005">
        <f t="shared" si="81"/>
        <v>-100</v>
      </c>
    </row>
    <row r="1006" spans="1:13" ht="15.75">
      <c r="A1006">
        <v>80</v>
      </c>
      <c r="B1006">
        <v>-261.30380000000002</v>
      </c>
      <c r="C1006">
        <v>198.258892</v>
      </c>
      <c r="D1006">
        <v>649.77160500000002</v>
      </c>
      <c r="E1006">
        <v>-19.097905000000001</v>
      </c>
      <c r="F1006">
        <v>-6.3828509999999996</v>
      </c>
      <c r="G1006">
        <v>-15.977468999999999</v>
      </c>
      <c r="I1006" s="1">
        <f t="shared" si="82"/>
        <v>0.19818333715939229</v>
      </c>
      <c r="J1006">
        <f t="shared" si="78"/>
        <v>-100</v>
      </c>
      <c r="K1006" s="2">
        <f t="shared" si="79"/>
        <v>0.24349384757047102</v>
      </c>
      <c r="L1006" s="2">
        <f t="shared" si="80"/>
        <v>0.14275078697554447</v>
      </c>
      <c r="M1006">
        <f t="shared" si="81"/>
        <v>-100</v>
      </c>
    </row>
    <row r="1007" spans="1:13" ht="15.75">
      <c r="A1007">
        <v>80.08</v>
      </c>
      <c r="B1007">
        <v>-259.32459999999998</v>
      </c>
      <c r="C1007">
        <v>186.94480100000001</v>
      </c>
      <c r="D1007">
        <v>639.34761200000003</v>
      </c>
      <c r="E1007">
        <v>-19.062145000000001</v>
      </c>
      <c r="F1007">
        <v>-6.1482070000000002</v>
      </c>
      <c r="G1007">
        <v>-16.029598</v>
      </c>
      <c r="I1007" s="1">
        <f t="shared" si="82"/>
        <v>0.19549825789200234</v>
      </c>
      <c r="J1007">
        <f t="shared" si="78"/>
        <v>-100</v>
      </c>
      <c r="K1007" s="2">
        <f t="shared" si="79"/>
        <v>0.24115827200923465</v>
      </c>
      <c r="L1007" s="2">
        <f t="shared" si="80"/>
        <v>0.13948109452661595</v>
      </c>
      <c r="M1007">
        <f t="shared" si="81"/>
        <v>-100</v>
      </c>
    </row>
    <row r="1008" spans="1:13" ht="15.75">
      <c r="A1008">
        <v>80.16</v>
      </c>
      <c r="B1008">
        <v>-257.31119999999999</v>
      </c>
      <c r="C1008">
        <v>179.72658200000001</v>
      </c>
      <c r="D1008">
        <v>630.86002299999996</v>
      </c>
      <c r="E1008">
        <v>-19.002193999999999</v>
      </c>
      <c r="F1008">
        <v>-5.7759140000000002</v>
      </c>
      <c r="G1008">
        <v>-16.156282000000001</v>
      </c>
      <c r="I1008" s="1">
        <f t="shared" si="82"/>
        <v>0.19362324586204879</v>
      </c>
      <c r="J1008">
        <f t="shared" si="78"/>
        <v>-100</v>
      </c>
      <c r="K1008" s="2">
        <f t="shared" si="79"/>
        <v>0.2393793898853169</v>
      </c>
      <c r="L1008" s="2">
        <f t="shared" si="80"/>
        <v>0.13547629410759571</v>
      </c>
      <c r="M1008">
        <f t="shared" si="81"/>
        <v>-100</v>
      </c>
    </row>
    <row r="1009" spans="1:13" ht="15.75">
      <c r="A1009">
        <v>80.239999999999995</v>
      </c>
      <c r="B1009">
        <v>-256.85419999999999</v>
      </c>
      <c r="C1009">
        <v>176.71540999999999</v>
      </c>
      <c r="D1009">
        <v>625.63280899999995</v>
      </c>
      <c r="E1009">
        <v>-18.950610000000001</v>
      </c>
      <c r="F1009">
        <v>-5.3118949999999998</v>
      </c>
      <c r="G1009">
        <v>-16.356058000000001</v>
      </c>
      <c r="I1009" s="1">
        <f t="shared" si="82"/>
        <v>0.19301034306844314</v>
      </c>
      <c r="J1009">
        <f t="shared" si="78"/>
        <v>-100</v>
      </c>
      <c r="K1009" s="2">
        <f t="shared" si="79"/>
        <v>0.23865896581097895</v>
      </c>
      <c r="L1009" s="2">
        <f t="shared" si="80"/>
        <v>0.13127108606240678</v>
      </c>
      <c r="M1009">
        <f t="shared" si="81"/>
        <v>-100</v>
      </c>
    </row>
    <row r="1010" spans="1:13" ht="15.75">
      <c r="A1010">
        <v>80.319999999999993</v>
      </c>
      <c r="B1010">
        <v>-257.34410000000003</v>
      </c>
      <c r="C1010">
        <v>174.817508</v>
      </c>
      <c r="D1010">
        <v>620.63923199999999</v>
      </c>
      <c r="E1010">
        <v>-18.897850999999999</v>
      </c>
      <c r="F1010">
        <v>-4.8238219999999998</v>
      </c>
      <c r="G1010">
        <v>-16.606829000000001</v>
      </c>
      <c r="I1010" s="1">
        <f t="shared" si="82"/>
        <v>0.19299491112278946</v>
      </c>
      <c r="J1010">
        <f t="shared" si="78"/>
        <v>-100</v>
      </c>
      <c r="K1010" s="2">
        <f t="shared" si="79"/>
        <v>0.23841681733365089</v>
      </c>
      <c r="L1010" s="2">
        <f t="shared" si="80"/>
        <v>0.12692202833229937</v>
      </c>
      <c r="M1010">
        <f t="shared" si="81"/>
        <v>-100</v>
      </c>
    </row>
    <row r="1011" spans="1:13" ht="15.75">
      <c r="A1011">
        <v>80.400000000000006</v>
      </c>
      <c r="B1011">
        <v>-256.61279999999999</v>
      </c>
      <c r="C1011">
        <v>170.97794999999999</v>
      </c>
      <c r="D1011">
        <v>613.03600800000004</v>
      </c>
      <c r="E1011">
        <v>-18.814350999999998</v>
      </c>
      <c r="F1011">
        <v>-4.3928659999999997</v>
      </c>
      <c r="G1011">
        <v>-16.857205</v>
      </c>
      <c r="I1011" s="1">
        <f t="shared" si="82"/>
        <v>0.19252512392411331</v>
      </c>
      <c r="J1011">
        <f t="shared" si="78"/>
        <v>-100</v>
      </c>
      <c r="K1011" s="2">
        <f t="shared" si="79"/>
        <v>0.23767348081344453</v>
      </c>
      <c r="L1011" s="2">
        <f t="shared" si="80"/>
        <v>0.12261262619692864</v>
      </c>
      <c r="M1011">
        <f t="shared" si="81"/>
        <v>-100</v>
      </c>
    </row>
    <row r="1012" spans="1:13" ht="15.75">
      <c r="A1012">
        <v>80.48</v>
      </c>
      <c r="B1012">
        <v>-252.84450000000001</v>
      </c>
      <c r="C1012">
        <v>165.052595</v>
      </c>
      <c r="D1012">
        <v>604.90631299999995</v>
      </c>
      <c r="E1012">
        <v>-18.692699000000001</v>
      </c>
      <c r="F1012">
        <v>-4.0955089999999998</v>
      </c>
      <c r="G1012">
        <v>-17.038929</v>
      </c>
      <c r="I1012" s="1">
        <f t="shared" si="82"/>
        <v>0.19116920643355423</v>
      </c>
      <c r="J1012">
        <f t="shared" si="78"/>
        <v>-100</v>
      </c>
      <c r="K1012" s="2">
        <f t="shared" si="79"/>
        <v>0.2360467449731482</v>
      </c>
      <c r="L1012" s="2">
        <f t="shared" si="80"/>
        <v>0.11921549233138515</v>
      </c>
      <c r="M1012">
        <f t="shared" si="81"/>
        <v>-100</v>
      </c>
    </row>
    <row r="1013" spans="1:13" ht="15.75">
      <c r="A1013">
        <v>80.56</v>
      </c>
      <c r="B1013">
        <v>-245.87559999999999</v>
      </c>
      <c r="C1013">
        <v>159.82171500000001</v>
      </c>
      <c r="D1013">
        <v>601.75820799999997</v>
      </c>
      <c r="E1013">
        <v>-18.556778999999999</v>
      </c>
      <c r="F1013">
        <v>-3.9852509999999999</v>
      </c>
      <c r="G1013">
        <v>-17.089770999999999</v>
      </c>
      <c r="I1013" s="1">
        <f t="shared" si="82"/>
        <v>0.18931574278887359</v>
      </c>
      <c r="J1013">
        <f t="shared" si="78"/>
        <v>-100</v>
      </c>
      <c r="K1013" s="2">
        <f t="shared" si="79"/>
        <v>0.23395522728652615</v>
      </c>
      <c r="L1013" s="2">
        <f t="shared" si="80"/>
        <v>0.11793621791882979</v>
      </c>
      <c r="M1013">
        <f t="shared" si="81"/>
        <v>-100</v>
      </c>
    </row>
    <row r="1014" spans="1:13" ht="15.75">
      <c r="A1014">
        <v>80.64</v>
      </c>
      <c r="B1014">
        <v>-237.41640000000001</v>
      </c>
      <c r="C1014">
        <v>158.22568699999999</v>
      </c>
      <c r="D1014">
        <v>606.01954699999999</v>
      </c>
      <c r="E1014">
        <v>-18.428989000000001</v>
      </c>
      <c r="F1014">
        <v>-4.0824550000000004</v>
      </c>
      <c r="G1014">
        <v>-16.976023000000001</v>
      </c>
      <c r="I1014" s="1">
        <f t="shared" si="82"/>
        <v>0.18758294104810577</v>
      </c>
      <c r="J1014">
        <f t="shared" si="78"/>
        <v>-100</v>
      </c>
      <c r="K1014" s="2">
        <f t="shared" si="79"/>
        <v>0.23199702796113303</v>
      </c>
      <c r="L1014" s="2">
        <f t="shared" si="80"/>
        <v>0.11928236259400747</v>
      </c>
      <c r="M1014">
        <f t="shared" si="81"/>
        <v>-100</v>
      </c>
    </row>
    <row r="1015" spans="1:13" ht="15.75">
      <c r="A1015">
        <v>80.72</v>
      </c>
      <c r="B1015">
        <v>-230.20590000000001</v>
      </c>
      <c r="C1015">
        <v>160.74179100000001</v>
      </c>
      <c r="D1015">
        <v>613.88611900000001</v>
      </c>
      <c r="E1015">
        <v>-18.303923000000001</v>
      </c>
      <c r="F1015">
        <v>-4.3702719999999999</v>
      </c>
      <c r="G1015">
        <v>-16.706999</v>
      </c>
      <c r="I1015" s="1">
        <f t="shared" si="82"/>
        <v>0.18627508726800476</v>
      </c>
      <c r="J1015">
        <f t="shared" si="78"/>
        <v>-100</v>
      </c>
      <c r="K1015" s="2">
        <f t="shared" si="79"/>
        <v>0.23039443550395156</v>
      </c>
      <c r="L1015" s="2">
        <f t="shared" si="80"/>
        <v>0.12257016934621956</v>
      </c>
      <c r="M1015">
        <f t="shared" si="81"/>
        <v>-100</v>
      </c>
    </row>
    <row r="1016" spans="1:13" ht="15.75">
      <c r="A1016">
        <v>80.8</v>
      </c>
      <c r="B1016">
        <v>-226.06700000000001</v>
      </c>
      <c r="C1016">
        <v>165.65654699999999</v>
      </c>
      <c r="D1016">
        <v>619.671922</v>
      </c>
      <c r="E1016">
        <v>-18.166879000000002</v>
      </c>
      <c r="F1016">
        <v>-4.7911549999999998</v>
      </c>
      <c r="G1016">
        <v>-16.334401</v>
      </c>
      <c r="I1016" s="1">
        <f t="shared" si="82"/>
        <v>0.185342291416803</v>
      </c>
      <c r="J1016">
        <f t="shared" si="78"/>
        <v>-100</v>
      </c>
      <c r="K1016" s="2">
        <f t="shared" si="79"/>
        <v>0.22904302726824935</v>
      </c>
      <c r="L1016" s="2">
        <f t="shared" si="80"/>
        <v>0.12653792448928505</v>
      </c>
      <c r="M1016">
        <f t="shared" si="81"/>
        <v>-100</v>
      </c>
    </row>
    <row r="1017" spans="1:13" ht="15.75">
      <c r="A1017">
        <v>80.88</v>
      </c>
      <c r="B1017">
        <v>-224.29660000000001</v>
      </c>
      <c r="C1017">
        <v>171.20054999999999</v>
      </c>
      <c r="D1017">
        <v>621.72869400000002</v>
      </c>
      <c r="E1017">
        <v>-18.031344000000001</v>
      </c>
      <c r="F1017">
        <v>-5.2502399999999998</v>
      </c>
      <c r="G1017">
        <v>-15.936099</v>
      </c>
      <c r="I1017" s="1">
        <f t="shared" si="82"/>
        <v>0.18464297603294674</v>
      </c>
      <c r="J1017">
        <f t="shared" si="78"/>
        <v>-100</v>
      </c>
      <c r="K1017" s="2">
        <f t="shared" si="79"/>
        <v>0.2278876353747076</v>
      </c>
      <c r="L1017" s="2">
        <f t="shared" si="80"/>
        <v>0.13024075394259968</v>
      </c>
      <c r="M1017">
        <f t="shared" si="81"/>
        <v>-100</v>
      </c>
    </row>
    <row r="1018" spans="1:13" ht="15.75">
      <c r="A1018">
        <v>80.959999999999994</v>
      </c>
      <c r="B1018">
        <v>-222.59630000000001</v>
      </c>
      <c r="C1018">
        <v>176.282689</v>
      </c>
      <c r="D1018">
        <v>622.57398599999999</v>
      </c>
      <c r="E1018">
        <v>-17.942761000000001</v>
      </c>
      <c r="F1018">
        <v>-5.639805</v>
      </c>
      <c r="G1018">
        <v>-15.594147</v>
      </c>
      <c r="I1018" s="1">
        <f t="shared" si="82"/>
        <v>0.18408445703680568</v>
      </c>
      <c r="J1018">
        <f t="shared" si="78"/>
        <v>-100</v>
      </c>
      <c r="K1018" s="2">
        <f t="shared" si="79"/>
        <v>0.22705061149152161</v>
      </c>
      <c r="L1018" s="2">
        <f t="shared" si="80"/>
        <v>0.13325061866980115</v>
      </c>
      <c r="M1018">
        <f t="shared" si="81"/>
        <v>-100</v>
      </c>
    </row>
    <row r="1019" spans="1:13" ht="15.75">
      <c r="A1019">
        <v>81.040000000000006</v>
      </c>
      <c r="B1019">
        <v>-220.00005999999999</v>
      </c>
      <c r="C1019">
        <v>179.40805900000001</v>
      </c>
      <c r="D1019">
        <v>624.41085599999997</v>
      </c>
      <c r="E1019">
        <v>-17.942242</v>
      </c>
      <c r="F1019">
        <v>-5.8823369999999997</v>
      </c>
      <c r="G1019">
        <v>-15.37581</v>
      </c>
      <c r="I1019" s="1">
        <f t="shared" si="82"/>
        <v>0.1836137375544204</v>
      </c>
      <c r="J1019">
        <f t="shared" si="78"/>
        <v>-100</v>
      </c>
      <c r="K1019" s="2">
        <f t="shared" si="79"/>
        <v>0.22666688237249921</v>
      </c>
      <c r="L1019" s="2">
        <f t="shared" si="80"/>
        <v>0.13531704180624937</v>
      </c>
      <c r="M1019">
        <f t="shared" si="81"/>
        <v>-100</v>
      </c>
    </row>
    <row r="1020" spans="1:13" ht="15.75">
      <c r="A1020">
        <v>81.12</v>
      </c>
      <c r="B1020">
        <v>-218.28469999999999</v>
      </c>
      <c r="C1020">
        <v>178.607393</v>
      </c>
      <c r="D1020">
        <v>626.73881700000004</v>
      </c>
      <c r="E1020">
        <v>-18.035288999999999</v>
      </c>
      <c r="F1020">
        <v>-5.9636279999999999</v>
      </c>
      <c r="G1020">
        <v>-15.317403000000001</v>
      </c>
      <c r="I1020" s="1">
        <f t="shared" si="82"/>
        <v>0.18329484262560311</v>
      </c>
      <c r="J1020">
        <f t="shared" si="78"/>
        <v>-100</v>
      </c>
      <c r="K1020" s="2">
        <f t="shared" si="79"/>
        <v>0.22681391515413921</v>
      </c>
      <c r="L1020" s="2">
        <f t="shared" si="80"/>
        <v>0.13626124276292162</v>
      </c>
      <c r="M1020">
        <f t="shared" si="81"/>
        <v>-100</v>
      </c>
    </row>
    <row r="1021" spans="1:13" ht="15.75">
      <c r="A1021">
        <v>81.2</v>
      </c>
      <c r="B1021">
        <v>-220.06479999999999</v>
      </c>
      <c r="C1021">
        <v>173.45981599999999</v>
      </c>
      <c r="D1021">
        <v>628.44801099999995</v>
      </c>
      <c r="E1021">
        <v>-18.199012</v>
      </c>
      <c r="F1021">
        <v>-5.9280939999999998</v>
      </c>
      <c r="G1021">
        <v>-15.412447</v>
      </c>
      <c r="I1021" s="1">
        <f t="shared" si="82"/>
        <v>0.18343082300539898</v>
      </c>
      <c r="J1021">
        <f t="shared" si="78"/>
        <v>-100</v>
      </c>
      <c r="K1021" s="2">
        <f t="shared" si="79"/>
        <v>0.22763990837749418</v>
      </c>
      <c r="L1021" s="2">
        <f t="shared" si="80"/>
        <v>0.13624915842121874</v>
      </c>
      <c r="M1021">
        <f t="shared" si="81"/>
        <v>-100</v>
      </c>
    </row>
    <row r="1022" spans="1:13" ht="15.75">
      <c r="A1022">
        <v>81.28</v>
      </c>
      <c r="B1022">
        <v>-225.90790000000001</v>
      </c>
      <c r="C1022">
        <v>166.47437099999999</v>
      </c>
      <c r="D1022">
        <v>630.42690900000002</v>
      </c>
      <c r="E1022">
        <v>-18.410549</v>
      </c>
      <c r="F1022">
        <v>-5.8412480000000002</v>
      </c>
      <c r="G1022">
        <v>-15.614212</v>
      </c>
      <c r="I1022" s="1">
        <f t="shared" si="82"/>
        <v>0.18443962378854123</v>
      </c>
      <c r="J1022">
        <f t="shared" si="78"/>
        <v>-100</v>
      </c>
      <c r="K1022" s="2">
        <f t="shared" si="79"/>
        <v>0.2293816947806154</v>
      </c>
      <c r="L1022" s="2">
        <f t="shared" si="80"/>
        <v>0.13589661257822619</v>
      </c>
      <c r="M1022">
        <f t="shared" si="81"/>
        <v>-100</v>
      </c>
    </row>
    <row r="1023" spans="1:13" ht="15.75">
      <c r="A1023">
        <v>81.36</v>
      </c>
      <c r="B1023">
        <v>-233.6216</v>
      </c>
      <c r="C1023">
        <v>161.38692599999999</v>
      </c>
      <c r="D1023">
        <v>634.95423500000004</v>
      </c>
      <c r="E1023">
        <v>-18.658985000000001</v>
      </c>
      <c r="F1023">
        <v>-5.7532759999999996</v>
      </c>
      <c r="G1023">
        <v>-15.857199</v>
      </c>
      <c r="I1023" s="1">
        <f t="shared" si="82"/>
        <v>0.18640838343563274</v>
      </c>
      <c r="J1023">
        <f t="shared" si="78"/>
        <v>-100</v>
      </c>
      <c r="K1023" s="2">
        <f t="shared" si="79"/>
        <v>0.23205902209349347</v>
      </c>
      <c r="L1023" s="2">
        <f t="shared" si="80"/>
        <v>0.13591016443116641</v>
      </c>
      <c r="M1023">
        <f t="shared" si="81"/>
        <v>-100</v>
      </c>
    </row>
    <row r="1024" spans="1:13" ht="15.75">
      <c r="A1024">
        <v>81.44</v>
      </c>
      <c r="B1024">
        <v>-240.22790000000001</v>
      </c>
      <c r="C1024">
        <v>159.91982999999999</v>
      </c>
      <c r="D1024">
        <v>643.06610999999998</v>
      </c>
      <c r="E1024">
        <v>-18.931474999999999</v>
      </c>
      <c r="F1024">
        <v>-5.6918410000000002</v>
      </c>
      <c r="G1024">
        <v>-16.084417999999999</v>
      </c>
      <c r="I1024" s="1">
        <f t="shared" si="82"/>
        <v>0.18887976123483974</v>
      </c>
      <c r="J1024">
        <f t="shared" si="78"/>
        <v>-100</v>
      </c>
      <c r="K1024" s="2">
        <f t="shared" si="79"/>
        <v>0.23524646659125517</v>
      </c>
      <c r="L1024" s="2">
        <f t="shared" si="80"/>
        <v>0.13664696150020134</v>
      </c>
      <c r="M1024">
        <f t="shared" si="81"/>
        <v>-100</v>
      </c>
    </row>
    <row r="1025" spans="1:13" ht="15.75">
      <c r="A1025">
        <v>81.52</v>
      </c>
      <c r="B1025">
        <v>-244.62790000000001</v>
      </c>
      <c r="C1025">
        <v>160.55663000000001</v>
      </c>
      <c r="D1025">
        <v>653.40591199999994</v>
      </c>
      <c r="E1025">
        <v>-19.196863</v>
      </c>
      <c r="F1025">
        <v>-5.6800410000000001</v>
      </c>
      <c r="G1025">
        <v>-16.260103000000001</v>
      </c>
      <c r="I1025" s="1">
        <f t="shared" si="82"/>
        <v>0.19123757219693815</v>
      </c>
      <c r="J1025">
        <f t="shared" si="78"/>
        <v>-100</v>
      </c>
      <c r="K1025" s="2">
        <f t="shared" si="79"/>
        <v>0.23831147770822045</v>
      </c>
      <c r="L1025" s="2">
        <f t="shared" si="80"/>
        <v>0.13807877272341398</v>
      </c>
      <c r="M1025">
        <f t="shared" si="81"/>
        <v>-100</v>
      </c>
    </row>
    <row r="1026" spans="1:13" ht="15.75">
      <c r="A1026">
        <v>81.599999999999994</v>
      </c>
      <c r="B1026">
        <v>-248.1652</v>
      </c>
      <c r="C1026">
        <v>160.54845499999999</v>
      </c>
      <c r="D1026">
        <v>663.56080699999995</v>
      </c>
      <c r="E1026">
        <v>-19.408562</v>
      </c>
      <c r="F1026">
        <v>-5.7504850000000003</v>
      </c>
      <c r="G1026">
        <v>-16.359508999999999</v>
      </c>
      <c r="I1026" s="1">
        <f t="shared" si="82"/>
        <v>0.19315230559790561</v>
      </c>
      <c r="J1026">
        <f t="shared" si="78"/>
        <v>-100</v>
      </c>
      <c r="K1026" s="2">
        <f t="shared" si="79"/>
        <v>0.24078371966307804</v>
      </c>
      <c r="L1026" s="2">
        <f t="shared" si="80"/>
        <v>0.14009263052753018</v>
      </c>
      <c r="M1026">
        <f t="shared" si="81"/>
        <v>-100</v>
      </c>
    </row>
    <row r="1027" spans="1:13" ht="15.75">
      <c r="A1027">
        <v>81.680000000000007</v>
      </c>
      <c r="B1027">
        <v>-252.11019999999999</v>
      </c>
      <c r="C1027">
        <v>158.97554500000001</v>
      </c>
      <c r="D1027">
        <v>671.97225700000001</v>
      </c>
      <c r="E1027">
        <v>-19.525499</v>
      </c>
      <c r="F1027">
        <v>-5.9322220000000003</v>
      </c>
      <c r="G1027">
        <v>-16.350270999999999</v>
      </c>
      <c r="I1027" s="1">
        <f t="shared" si="82"/>
        <v>0.19452651802157095</v>
      </c>
      <c r="J1027">
        <f t="shared" si="78"/>
        <v>-100</v>
      </c>
      <c r="K1027" s="2">
        <f t="shared" si="79"/>
        <v>0.24240331099634693</v>
      </c>
      <c r="L1027" s="2">
        <f t="shared" si="80"/>
        <v>0.14267471797977821</v>
      </c>
      <c r="M1027">
        <f t="shared" si="81"/>
        <v>-100</v>
      </c>
    </row>
    <row r="1028" spans="1:13" ht="15.75">
      <c r="A1028">
        <v>81.760000000000005</v>
      </c>
      <c r="B1028">
        <v>-254.99095</v>
      </c>
      <c r="C1028">
        <v>157.87005400000001</v>
      </c>
      <c r="D1028">
        <v>678.68552799999998</v>
      </c>
      <c r="E1028">
        <v>-19.534284</v>
      </c>
      <c r="F1028">
        <v>-6.2180609999999996</v>
      </c>
      <c r="G1028">
        <v>-16.194841</v>
      </c>
      <c r="I1028" s="1">
        <f t="shared" si="82"/>
        <v>0.19517429121240765</v>
      </c>
      <c r="J1028">
        <f t="shared" si="78"/>
        <v>-100</v>
      </c>
      <c r="K1028" s="2">
        <f t="shared" si="79"/>
        <v>0.24296220058442364</v>
      </c>
      <c r="L1028" s="2">
        <f t="shared" si="80"/>
        <v>0.14577841930975938</v>
      </c>
      <c r="M1028">
        <f t="shared" si="81"/>
        <v>-100</v>
      </c>
    </row>
    <row r="1029" spans="1:13" ht="15.75">
      <c r="A1029">
        <v>81.84</v>
      </c>
      <c r="B1029">
        <v>-253.6918</v>
      </c>
      <c r="C1029">
        <v>160.36456200000001</v>
      </c>
      <c r="D1029">
        <v>684.73834499999998</v>
      </c>
      <c r="E1029">
        <v>-19.453854</v>
      </c>
      <c r="F1029">
        <v>-6.5471079999999997</v>
      </c>
      <c r="G1029">
        <v>-15.885176</v>
      </c>
      <c r="I1029" s="1">
        <f t="shared" si="82"/>
        <v>0.19486857041913658</v>
      </c>
      <c r="J1029">
        <f t="shared" si="78"/>
        <v>-100</v>
      </c>
      <c r="K1029" s="2">
        <f t="shared" si="79"/>
        <v>0.24236197199337706</v>
      </c>
      <c r="L1029" s="2">
        <f t="shared" si="80"/>
        <v>0.14910513993426278</v>
      </c>
      <c r="M1029">
        <f t="shared" si="81"/>
        <v>-100</v>
      </c>
    </row>
    <row r="1030" spans="1:13" ht="15.75">
      <c r="A1030">
        <v>81.92</v>
      </c>
      <c r="B1030">
        <v>-247.50370000000001</v>
      </c>
      <c r="C1030">
        <v>167.479017</v>
      </c>
      <c r="D1030">
        <v>690.70388600000001</v>
      </c>
      <c r="E1030">
        <v>-19.313220999999999</v>
      </c>
      <c r="F1030">
        <v>-6.8316340000000002</v>
      </c>
      <c r="G1030">
        <v>-15.476212</v>
      </c>
      <c r="I1030" s="1">
        <f t="shared" si="82"/>
        <v>0.19379506366180885</v>
      </c>
      <c r="J1030">
        <f t="shared" si="78"/>
        <v>-100</v>
      </c>
      <c r="K1030" s="2">
        <f t="shared" si="79"/>
        <v>0.24087952745881949</v>
      </c>
      <c r="L1030" s="2">
        <f t="shared" si="80"/>
        <v>0.15208925198245557</v>
      </c>
      <c r="M1030">
        <f t="shared" si="81"/>
        <v>-100</v>
      </c>
    </row>
    <row r="1031" spans="1:13" ht="15.75">
      <c r="A1031">
        <v>82</v>
      </c>
      <c r="B1031">
        <v>-239.98150000000001</v>
      </c>
      <c r="C1031">
        <v>176.37241900000001</v>
      </c>
      <c r="D1031">
        <v>695.36593600000003</v>
      </c>
      <c r="E1031">
        <v>-19.114698000000001</v>
      </c>
      <c r="F1031">
        <v>-7.0189870000000001</v>
      </c>
      <c r="G1031">
        <v>-15.069386</v>
      </c>
      <c r="I1031" s="1">
        <f t="shared" si="82"/>
        <v>0.19255590023994099</v>
      </c>
      <c r="J1031">
        <f t="shared" ref="J1031:J1094" si="83">IF(I1031=$O$7,A1031,-100)</f>
        <v>-100</v>
      </c>
      <c r="K1031" s="2">
        <f t="shared" si="79"/>
        <v>0.23900963056655844</v>
      </c>
      <c r="L1031" s="2">
        <f t="shared" si="80"/>
        <v>0.15416204316670476</v>
      </c>
      <c r="M1031">
        <f t="shared" si="81"/>
        <v>-100</v>
      </c>
    </row>
    <row r="1032" spans="1:13" ht="15.75">
      <c r="A1032">
        <v>82.08</v>
      </c>
      <c r="B1032">
        <v>-235.99969999999999</v>
      </c>
      <c r="C1032">
        <v>181.880932</v>
      </c>
      <c r="D1032">
        <v>695.931646</v>
      </c>
      <c r="E1032">
        <v>-18.815453999999999</v>
      </c>
      <c r="F1032">
        <v>-7.1423519999999998</v>
      </c>
      <c r="G1032">
        <v>-14.743853</v>
      </c>
      <c r="I1032" s="1">
        <f t="shared" si="82"/>
        <v>0.19148947342934869</v>
      </c>
      <c r="J1032">
        <f t="shared" si="83"/>
        <v>-100</v>
      </c>
      <c r="K1032" s="2">
        <f t="shared" ref="K1032:K1095" si="84">SQRT(($B1032/2780.14)^2+($C1032/2780.14)^2+($D1032/(IF($D1032&lt;0,6160,6806)))^2+($E1032/135)^2+($F1032/(IF($F1032&lt;0,135,310)))^2+($G1032/135)^2)</f>
        <v>0.23684014857603927</v>
      </c>
      <c r="L1032" s="2">
        <f t="shared" ref="L1032:L1095" si="85">ABS(($D1032/(IF($D1032&lt;0,6160,6806))))+ABS(($F1032/(IF($F1032&lt;0,135,310))))</f>
        <v>0.15515897728801384</v>
      </c>
      <c r="M1032">
        <f t="shared" ref="M1032:M1095" si="86">IF(L1032=$R$6,A1032,-100)</f>
        <v>-100</v>
      </c>
    </row>
    <row r="1033" spans="1:13" ht="15.75">
      <c r="A1033">
        <v>82.16</v>
      </c>
      <c r="B1033">
        <v>-237.17949999999999</v>
      </c>
      <c r="C1033">
        <v>180.66842299999999</v>
      </c>
      <c r="D1033">
        <v>690.43108900000004</v>
      </c>
      <c r="E1033">
        <v>-18.354987999999999</v>
      </c>
      <c r="F1033">
        <v>-7.3137129999999999</v>
      </c>
      <c r="G1033">
        <v>-14.492343999999999</v>
      </c>
      <c r="I1033" s="1">
        <f t="shared" si="82"/>
        <v>0.19039800961019221</v>
      </c>
      <c r="J1033">
        <f t="shared" si="83"/>
        <v>-100</v>
      </c>
      <c r="K1033" s="2">
        <f t="shared" si="84"/>
        <v>0.23396005041460682</v>
      </c>
      <c r="L1033" s="2">
        <f t="shared" si="85"/>
        <v>0.15562012569845779</v>
      </c>
      <c r="M1033">
        <f t="shared" si="86"/>
        <v>-100</v>
      </c>
    </row>
    <row r="1034" spans="1:13" ht="15.75">
      <c r="A1034">
        <v>82.24</v>
      </c>
      <c r="B1034">
        <v>-240.33600000000001</v>
      </c>
      <c r="C1034">
        <v>174.81349800000001</v>
      </c>
      <c r="D1034">
        <v>680.73965099999998</v>
      </c>
      <c r="E1034">
        <v>-17.718595000000001</v>
      </c>
      <c r="F1034">
        <v>-7.651948</v>
      </c>
      <c r="G1034">
        <v>-14.221463999999999</v>
      </c>
      <c r="I1034" s="1">
        <f t="shared" si="82"/>
        <v>0.18905349687302203</v>
      </c>
      <c r="J1034">
        <f t="shared" si="83"/>
        <v>-100</v>
      </c>
      <c r="K1034" s="2">
        <f t="shared" si="84"/>
        <v>0.23014666148425247</v>
      </c>
      <c r="L1034" s="2">
        <f t="shared" si="85"/>
        <v>0.15670161510323133</v>
      </c>
      <c r="M1034">
        <f t="shared" si="86"/>
        <v>-100</v>
      </c>
    </row>
    <row r="1035" spans="1:13" ht="15.75">
      <c r="A1035">
        <v>82.32</v>
      </c>
      <c r="B1035">
        <v>-239.95359999999999</v>
      </c>
      <c r="C1035">
        <v>171.30005399999999</v>
      </c>
      <c r="D1035">
        <v>672.892833</v>
      </c>
      <c r="E1035">
        <v>-16.985824999999998</v>
      </c>
      <c r="F1035">
        <v>-8.1889839999999996</v>
      </c>
      <c r="G1035">
        <v>-13.819898999999999</v>
      </c>
      <c r="I1035" s="1">
        <f t="shared" si="82"/>
        <v>0.18756266960464801</v>
      </c>
      <c r="J1035">
        <f t="shared" si="83"/>
        <v>-100</v>
      </c>
      <c r="K1035" s="2">
        <f t="shared" si="84"/>
        <v>0.22585539716836453</v>
      </c>
      <c r="L1035" s="2">
        <f t="shared" si="85"/>
        <v>0.15952673301226586</v>
      </c>
      <c r="M1035">
        <f t="shared" si="86"/>
        <v>-100</v>
      </c>
    </row>
    <row r="1036" spans="1:13" ht="15.75">
      <c r="A1036">
        <v>82.4</v>
      </c>
      <c r="B1036">
        <v>-232.1952</v>
      </c>
      <c r="C1036">
        <v>177.00708499999999</v>
      </c>
      <c r="D1036">
        <v>673.05639499999995</v>
      </c>
      <c r="E1036">
        <v>-16.313341999999999</v>
      </c>
      <c r="F1036">
        <v>-8.8176000000000005</v>
      </c>
      <c r="G1036">
        <v>-13.243855999999999</v>
      </c>
      <c r="I1036" s="1">
        <f t="shared" si="82"/>
        <v>0.18627649678557412</v>
      </c>
      <c r="J1036">
        <f t="shared" si="83"/>
        <v>-100</v>
      </c>
      <c r="K1036" s="2">
        <f t="shared" si="84"/>
        <v>0.22203858903803569</v>
      </c>
      <c r="L1036" s="2">
        <f t="shared" si="85"/>
        <v>0.16420717985764194</v>
      </c>
      <c r="M1036">
        <f t="shared" si="86"/>
        <v>-100</v>
      </c>
    </row>
    <row r="1037" spans="1:13" ht="15.75">
      <c r="A1037">
        <v>82.48</v>
      </c>
      <c r="B1037">
        <v>-217.82640000000001</v>
      </c>
      <c r="C1037">
        <v>193.043046</v>
      </c>
      <c r="D1037">
        <v>682.26962600000002</v>
      </c>
      <c r="E1037">
        <v>-15.853476000000001</v>
      </c>
      <c r="F1037">
        <v>-9.3194739999999996</v>
      </c>
      <c r="G1037">
        <v>-12.563871000000001</v>
      </c>
      <c r="I1037" s="1">
        <f t="shared" si="82"/>
        <v>0.18556994489111966</v>
      </c>
      <c r="J1037">
        <f t="shared" si="83"/>
        <v>-100</v>
      </c>
      <c r="K1037" s="2">
        <f t="shared" si="84"/>
        <v>0.2196058980779626</v>
      </c>
      <c r="L1037" s="2">
        <f t="shared" si="85"/>
        <v>0.1692784575200531</v>
      </c>
      <c r="M1037">
        <f t="shared" si="86"/>
        <v>-100</v>
      </c>
    </row>
    <row r="1038" spans="1:13" ht="15.75">
      <c r="A1038">
        <v>82.56</v>
      </c>
      <c r="B1038">
        <v>-202.6617</v>
      </c>
      <c r="C1038">
        <v>213.341803</v>
      </c>
      <c r="D1038">
        <v>695.18296599999996</v>
      </c>
      <c r="E1038">
        <v>-15.665869000000001</v>
      </c>
      <c r="F1038">
        <v>-9.4610690000000002</v>
      </c>
      <c r="G1038">
        <v>-11.947514999999999</v>
      </c>
      <c r="I1038" s="1">
        <f t="shared" si="82"/>
        <v>0.18541689960076313</v>
      </c>
      <c r="J1038">
        <f t="shared" si="83"/>
        <v>-100</v>
      </c>
      <c r="K1038" s="2">
        <f t="shared" si="84"/>
        <v>0.2187361756380041</v>
      </c>
      <c r="L1038" s="2">
        <f t="shared" si="85"/>
        <v>0.17222465583091173</v>
      </c>
      <c r="M1038">
        <f t="shared" si="86"/>
        <v>-100</v>
      </c>
    </row>
    <row r="1039" spans="1:13" ht="15.75">
      <c r="A1039">
        <v>82.64</v>
      </c>
      <c r="B1039">
        <v>-194.6506</v>
      </c>
      <c r="C1039">
        <v>229.04791</v>
      </c>
      <c r="D1039">
        <v>703.99540999999999</v>
      </c>
      <c r="E1039">
        <v>-15.684725</v>
      </c>
      <c r="F1039">
        <v>-9.1049950000000006</v>
      </c>
      <c r="G1039">
        <v>-11.584002999999999</v>
      </c>
      <c r="I1039" s="1">
        <f t="shared" si="82"/>
        <v>0.18520441698360229</v>
      </c>
      <c r="J1039">
        <f t="shared" si="83"/>
        <v>-100</v>
      </c>
      <c r="K1039" s="2">
        <f t="shared" si="84"/>
        <v>0.21863028148875119</v>
      </c>
      <c r="L1039" s="2">
        <f t="shared" si="85"/>
        <v>0.1708818758176337</v>
      </c>
      <c r="M1039">
        <f t="shared" si="86"/>
        <v>-100</v>
      </c>
    </row>
    <row r="1040" spans="1:13" ht="15.75">
      <c r="A1040">
        <v>82.72</v>
      </c>
      <c r="B1040">
        <v>-198.37219999999999</v>
      </c>
      <c r="C1040">
        <v>235.04699500000001</v>
      </c>
      <c r="D1040">
        <v>703.50852799999996</v>
      </c>
      <c r="E1040">
        <v>-15.757294999999999</v>
      </c>
      <c r="F1040">
        <v>-8.2788000000000004</v>
      </c>
      <c r="G1040">
        <v>-11.583859</v>
      </c>
      <c r="I1040" s="1">
        <f t="shared" si="82"/>
        <v>0.18451853848180091</v>
      </c>
      <c r="J1040">
        <f t="shared" si="83"/>
        <v>-100</v>
      </c>
      <c r="K1040" s="2">
        <f t="shared" si="84"/>
        <v>0.21833646904845658</v>
      </c>
      <c r="L1040" s="2">
        <f t="shared" si="85"/>
        <v>0.16469037568158812</v>
      </c>
      <c r="M1040">
        <f t="shared" si="86"/>
        <v>-100</v>
      </c>
    </row>
    <row r="1041" spans="1:13" ht="15.75">
      <c r="A1041">
        <v>82.8</v>
      </c>
      <c r="B1041">
        <v>-210.9991</v>
      </c>
      <c r="C1041">
        <v>232.649012</v>
      </c>
      <c r="D1041">
        <v>692.91288999999995</v>
      </c>
      <c r="E1041">
        <v>-15.719222</v>
      </c>
      <c r="F1041">
        <v>-7.1690480000000001</v>
      </c>
      <c r="G1041">
        <v>-11.91029</v>
      </c>
      <c r="I1041" s="1">
        <f t="shared" si="82"/>
        <v>0.18366139277063401</v>
      </c>
      <c r="J1041">
        <f t="shared" si="83"/>
        <v>-100</v>
      </c>
      <c r="K1041" s="2">
        <f t="shared" si="84"/>
        <v>0.21746143046433544</v>
      </c>
      <c r="L1041" s="2">
        <f t="shared" si="85"/>
        <v>0.15491318209205385</v>
      </c>
      <c r="M1041">
        <f t="shared" si="86"/>
        <v>-100</v>
      </c>
    </row>
    <row r="1042" spans="1:13" ht="15.75">
      <c r="A1042">
        <v>82.88</v>
      </c>
      <c r="B1042">
        <v>-224.024</v>
      </c>
      <c r="C1042">
        <v>226.20429100000001</v>
      </c>
      <c r="D1042">
        <v>674.13736100000006</v>
      </c>
      <c r="E1042">
        <v>-15.461676000000001</v>
      </c>
      <c r="F1042">
        <v>-6.0482649999999998</v>
      </c>
      <c r="G1042">
        <v>-12.391024</v>
      </c>
      <c r="I1042" s="1">
        <f t="shared" si="82"/>
        <v>0.18263645056704997</v>
      </c>
      <c r="J1042">
        <f t="shared" si="83"/>
        <v>-100</v>
      </c>
      <c r="K1042" s="2">
        <f t="shared" si="84"/>
        <v>0.21557691844428739</v>
      </c>
      <c r="L1042" s="2">
        <f t="shared" si="85"/>
        <v>0.14385241271318336</v>
      </c>
      <c r="M1042">
        <f t="shared" si="86"/>
        <v>-100</v>
      </c>
    </row>
    <row r="1043" spans="1:13" ht="15.75">
      <c r="A1043">
        <v>82.96</v>
      </c>
      <c r="B1043">
        <v>-229.69200000000001</v>
      </c>
      <c r="C1043">
        <v>218.174477</v>
      </c>
      <c r="D1043">
        <v>650.19457499999999</v>
      </c>
      <c r="E1043">
        <v>-14.969163999999999</v>
      </c>
      <c r="F1043">
        <v>-5.1753989999999996</v>
      </c>
      <c r="G1043">
        <v>-12.806206</v>
      </c>
      <c r="I1043" s="1">
        <f t="shared" si="82"/>
        <v>0.18049675749822375</v>
      </c>
      <c r="J1043">
        <f t="shared" si="83"/>
        <v>-100</v>
      </c>
      <c r="K1043" s="2">
        <f t="shared" si="84"/>
        <v>0.21183496360447504</v>
      </c>
      <c r="L1043" s="2">
        <f t="shared" si="85"/>
        <v>0.13386884472197735</v>
      </c>
      <c r="M1043">
        <f t="shared" si="86"/>
        <v>-100</v>
      </c>
    </row>
    <row r="1044" spans="1:13" ht="15.75">
      <c r="A1044">
        <v>83.04</v>
      </c>
      <c r="B1044">
        <v>-226.1936</v>
      </c>
      <c r="C1044">
        <v>208.50275400000001</v>
      </c>
      <c r="D1044">
        <v>625.87137600000005</v>
      </c>
      <c r="E1044">
        <v>-14.32741</v>
      </c>
      <c r="F1044">
        <v>-4.7168140000000003</v>
      </c>
      <c r="G1044">
        <v>-12.99395</v>
      </c>
      <c r="I1044" s="1">
        <f t="shared" si="82"/>
        <v>0.17659455255762632</v>
      </c>
      <c r="J1044">
        <f t="shared" si="83"/>
        <v>-100</v>
      </c>
      <c r="K1044" s="2">
        <f t="shared" si="84"/>
        <v>0.20603153344238889</v>
      </c>
      <c r="L1044" s="2">
        <f t="shared" si="85"/>
        <v>0.12689813110871673</v>
      </c>
      <c r="M1044">
        <f t="shared" si="86"/>
        <v>-100</v>
      </c>
    </row>
    <row r="1045" spans="1:13" ht="15.75">
      <c r="A1045">
        <v>83.12</v>
      </c>
      <c r="B1045">
        <v>-217.60640000000001</v>
      </c>
      <c r="C1045">
        <v>197.924182</v>
      </c>
      <c r="D1045">
        <v>608.55337999999995</v>
      </c>
      <c r="E1045">
        <v>-13.698893</v>
      </c>
      <c r="F1045">
        <v>-4.7117209999999998</v>
      </c>
      <c r="G1045">
        <v>-12.912447999999999</v>
      </c>
      <c r="I1045" s="1">
        <f t="shared" si="82"/>
        <v>0.17191950590185678</v>
      </c>
      <c r="J1045">
        <f t="shared" si="83"/>
        <v>-100</v>
      </c>
      <c r="K1045" s="2">
        <f t="shared" si="84"/>
        <v>0.19963252080800498</v>
      </c>
      <c r="L1045" s="2">
        <f t="shared" si="85"/>
        <v>0.12431588622892653</v>
      </c>
      <c r="M1045">
        <f t="shared" si="86"/>
        <v>-100</v>
      </c>
    </row>
    <row r="1046" spans="1:13" ht="15.75">
      <c r="A1046">
        <v>83.2</v>
      </c>
      <c r="B1046">
        <v>-210.08799999999999</v>
      </c>
      <c r="C1046">
        <v>189.848951</v>
      </c>
      <c r="D1046">
        <v>605.46859500000005</v>
      </c>
      <c r="E1046">
        <v>-13.264023</v>
      </c>
      <c r="F1046">
        <v>-5.0784880000000001</v>
      </c>
      <c r="G1046">
        <v>-12.636048000000001</v>
      </c>
      <c r="I1046" s="1">
        <f t="shared" si="82"/>
        <v>0.16871235058667369</v>
      </c>
      <c r="J1046">
        <f t="shared" si="83"/>
        <v>-100</v>
      </c>
      <c r="K1046" s="2">
        <f t="shared" si="84"/>
        <v>0.19523656704428285</v>
      </c>
      <c r="L1046" s="2">
        <f t="shared" si="85"/>
        <v>0.12657943389057585</v>
      </c>
      <c r="M1046">
        <f t="shared" si="86"/>
        <v>-100</v>
      </c>
    </row>
    <row r="1047" spans="1:13" ht="15.75">
      <c r="A1047">
        <v>83.28</v>
      </c>
      <c r="B1047">
        <v>-207.72900999999999</v>
      </c>
      <c r="C1047">
        <v>188.26965200000001</v>
      </c>
      <c r="D1047">
        <v>618.37963300000001</v>
      </c>
      <c r="E1047">
        <v>-13.148864</v>
      </c>
      <c r="F1047">
        <v>-5.6483819999999998</v>
      </c>
      <c r="G1047">
        <v>-12.299121</v>
      </c>
      <c r="I1047" s="1">
        <f t="shared" si="82"/>
        <v>0.16874431612131249</v>
      </c>
      <c r="J1047">
        <f t="shared" si="83"/>
        <v>-100</v>
      </c>
      <c r="K1047" s="2">
        <f t="shared" si="84"/>
        <v>0.19483636206134969</v>
      </c>
      <c r="L1047" s="2">
        <f t="shared" si="85"/>
        <v>0.13269787915564699</v>
      </c>
      <c r="M1047">
        <f t="shared" si="86"/>
        <v>-100</v>
      </c>
    </row>
    <row r="1048" spans="1:13" ht="15.75">
      <c r="A1048">
        <v>83.36</v>
      </c>
      <c r="B1048">
        <v>-210.04810000000001</v>
      </c>
      <c r="C1048">
        <v>194.56986900000001</v>
      </c>
      <c r="D1048">
        <v>641.40618600000005</v>
      </c>
      <c r="E1048">
        <v>-13.380682999999999</v>
      </c>
      <c r="F1048">
        <v>-6.2150239999999997</v>
      </c>
      <c r="G1048">
        <v>-12.023126</v>
      </c>
      <c r="I1048" s="1">
        <f t="shared" si="82"/>
        <v>0.17186860674796864</v>
      </c>
      <c r="J1048">
        <f t="shared" si="83"/>
        <v>-100</v>
      </c>
      <c r="K1048" s="2">
        <f t="shared" si="84"/>
        <v>0.1984006885431</v>
      </c>
      <c r="L1048" s="2">
        <f t="shared" si="85"/>
        <v>0.14027849985742427</v>
      </c>
      <c r="M1048">
        <f t="shared" si="86"/>
        <v>-100</v>
      </c>
    </row>
    <row r="1049" spans="1:13" ht="15.75">
      <c r="A1049">
        <v>83.44</v>
      </c>
      <c r="B1049">
        <v>-212.60169999999999</v>
      </c>
      <c r="C1049">
        <v>206.51369399999999</v>
      </c>
      <c r="D1049">
        <v>665.07051899999999</v>
      </c>
      <c r="E1049">
        <v>-13.895094</v>
      </c>
      <c r="F1049">
        <v>-6.5892670000000004</v>
      </c>
      <c r="G1049">
        <v>-11.871299</v>
      </c>
      <c r="I1049" s="1">
        <f t="shared" si="82"/>
        <v>0.17615209006599347</v>
      </c>
      <c r="J1049">
        <f t="shared" si="83"/>
        <v>-100</v>
      </c>
      <c r="K1049" s="2">
        <f t="shared" si="84"/>
        <v>0.20401825505746765</v>
      </c>
      <c r="L1049" s="2">
        <f t="shared" si="85"/>
        <v>0.14652765127393041</v>
      </c>
      <c r="M1049">
        <f t="shared" si="86"/>
        <v>-100</v>
      </c>
    </row>
    <row r="1050" spans="1:13" ht="15.75">
      <c r="A1050">
        <v>83.52</v>
      </c>
      <c r="B1050">
        <v>-211.19110000000001</v>
      </c>
      <c r="C1050">
        <v>219.338089</v>
      </c>
      <c r="D1050">
        <v>682.73400500000002</v>
      </c>
      <c r="E1050">
        <v>-14.574856</v>
      </c>
      <c r="F1050">
        <v>-6.65008</v>
      </c>
      <c r="G1050">
        <v>-11.854352</v>
      </c>
      <c r="I1050" s="1">
        <f t="shared" si="82"/>
        <v>0.17942926097536549</v>
      </c>
      <c r="J1050">
        <f t="shared" si="83"/>
        <v>-100</v>
      </c>
      <c r="K1050" s="2">
        <f t="shared" si="84"/>
        <v>0.20940542195955208</v>
      </c>
      <c r="L1050" s="2">
        <f t="shared" si="85"/>
        <v>0.14957339945690623</v>
      </c>
      <c r="M1050">
        <f t="shared" si="86"/>
        <v>-100</v>
      </c>
    </row>
    <row r="1051" spans="1:13" ht="15.75">
      <c r="A1051">
        <v>83.6</v>
      </c>
      <c r="B1051">
        <v>-206.43270000000001</v>
      </c>
      <c r="C1051">
        <v>227.51244500000001</v>
      </c>
      <c r="D1051">
        <v>693.35712100000001</v>
      </c>
      <c r="E1051">
        <v>-15.28083</v>
      </c>
      <c r="F1051">
        <v>-6.3814739999999999</v>
      </c>
      <c r="G1051">
        <v>-11.962835999999999</v>
      </c>
      <c r="I1051" s="1">
        <f t="shared" si="82"/>
        <v>0.18076402681902159</v>
      </c>
      <c r="J1051">
        <f t="shared" si="83"/>
        <v>-100</v>
      </c>
      <c r="K1051" s="2">
        <f t="shared" si="84"/>
        <v>0.21327895192354479</v>
      </c>
      <c r="L1051" s="2">
        <f t="shared" si="85"/>
        <v>0.14914457110719301</v>
      </c>
      <c r="M1051">
        <f t="shared" si="86"/>
        <v>-100</v>
      </c>
    </row>
    <row r="1052" spans="1:13" ht="15.75">
      <c r="A1052">
        <v>83.68</v>
      </c>
      <c r="B1052">
        <v>-203.83369999999999</v>
      </c>
      <c r="C1052">
        <v>226.90782100000001</v>
      </c>
      <c r="D1052">
        <v>699.31641200000001</v>
      </c>
      <c r="E1052">
        <v>-15.862106000000001</v>
      </c>
      <c r="F1052">
        <v>-5.8829589999999996</v>
      </c>
      <c r="G1052">
        <v>-12.17961</v>
      </c>
      <c r="I1052" s="1">
        <f t="shared" si="82"/>
        <v>0.18064601502246566</v>
      </c>
      <c r="J1052">
        <f t="shared" si="83"/>
        <v>-100</v>
      </c>
      <c r="K1052" s="2">
        <f t="shared" si="84"/>
        <v>0.21549604845602807</v>
      </c>
      <c r="L1052" s="2">
        <f t="shared" si="85"/>
        <v>0.14632746114430623</v>
      </c>
      <c r="M1052">
        <f t="shared" si="86"/>
        <v>-100</v>
      </c>
    </row>
    <row r="1053" spans="1:13" ht="15.75">
      <c r="A1053">
        <v>83.76</v>
      </c>
      <c r="B1053">
        <v>-208.9562</v>
      </c>
      <c r="C1053">
        <v>217.21924999999999</v>
      </c>
      <c r="D1053">
        <v>702.72591899999998</v>
      </c>
      <c r="E1053">
        <v>-16.167325000000002</v>
      </c>
      <c r="F1053">
        <v>-5.343839</v>
      </c>
      <c r="G1053">
        <v>-12.458888</v>
      </c>
      <c r="I1053" s="1">
        <f t="shared" si="82"/>
        <v>0.1802733869739942</v>
      </c>
      <c r="J1053">
        <f t="shared" si="83"/>
        <v>-100</v>
      </c>
      <c r="K1053" s="2">
        <f t="shared" si="84"/>
        <v>0.21642657818325797</v>
      </c>
      <c r="L1053" s="2">
        <f t="shared" si="85"/>
        <v>0.14283493573099987</v>
      </c>
      <c r="M1053">
        <f t="shared" si="86"/>
        <v>-100</v>
      </c>
    </row>
    <row r="1054" spans="1:13" ht="15.75">
      <c r="A1054">
        <v>83.84</v>
      </c>
      <c r="B1054">
        <v>-222.25309999999999</v>
      </c>
      <c r="C1054">
        <v>203.144462</v>
      </c>
      <c r="D1054">
        <v>703.38748099999998</v>
      </c>
      <c r="E1054">
        <v>-16.081261999999999</v>
      </c>
      <c r="F1054">
        <v>-4.9836840000000002</v>
      </c>
      <c r="G1054">
        <v>-12.703538</v>
      </c>
      <c r="I1054" s="1">
        <f t="shared" si="82"/>
        <v>0.18063392924819702</v>
      </c>
      <c r="J1054">
        <f t="shared" si="83"/>
        <v>-100</v>
      </c>
      <c r="K1054" s="2">
        <f t="shared" si="84"/>
        <v>0.21637536876867361</v>
      </c>
      <c r="L1054" s="2">
        <f t="shared" si="85"/>
        <v>0.14026432367845365</v>
      </c>
      <c r="M1054">
        <f t="shared" si="86"/>
        <v>-100</v>
      </c>
    </row>
    <row r="1055" spans="1:13" ht="15.75">
      <c r="A1055">
        <v>83.92</v>
      </c>
      <c r="B1055">
        <v>-237.74799999999999</v>
      </c>
      <c r="C1055">
        <v>192.74317300000001</v>
      </c>
      <c r="D1055">
        <v>699.47093400000006</v>
      </c>
      <c r="E1055">
        <v>-15.584061999999999</v>
      </c>
      <c r="F1055">
        <v>-4.975708</v>
      </c>
      <c r="G1055">
        <v>-12.779083</v>
      </c>
      <c r="I1055" s="1">
        <f t="shared" si="82"/>
        <v>0.1816609410415963</v>
      </c>
      <c r="J1055">
        <f t="shared" si="83"/>
        <v>-100</v>
      </c>
      <c r="K1055" s="2">
        <f t="shared" si="84"/>
        <v>0.21523594739558666</v>
      </c>
      <c r="L1055" s="2">
        <f t="shared" si="85"/>
        <v>0.13962978715730129</v>
      </c>
      <c r="M1055">
        <f t="shared" si="86"/>
        <v>-100</v>
      </c>
    </row>
    <row r="1056" spans="1:13" ht="15.75">
      <c r="A1056">
        <v>84</v>
      </c>
      <c r="B1056">
        <v>-246.369</v>
      </c>
      <c r="C1056">
        <v>193.06961899999999</v>
      </c>
      <c r="D1056">
        <v>690.66166499999997</v>
      </c>
      <c r="E1056">
        <v>-14.798714</v>
      </c>
      <c r="F1056">
        <v>-5.3807070000000001</v>
      </c>
      <c r="G1056">
        <v>-12.573902</v>
      </c>
      <c r="I1056" s="1">
        <f t="shared" si="82"/>
        <v>0.18231102903637297</v>
      </c>
      <c r="J1056">
        <f t="shared" si="83"/>
        <v>-100</v>
      </c>
      <c r="K1056" s="2">
        <f t="shared" si="84"/>
        <v>0.21272958995944119</v>
      </c>
      <c r="L1056" s="2">
        <f t="shared" si="85"/>
        <v>0.14133544107813367</v>
      </c>
      <c r="M1056">
        <f t="shared" si="86"/>
        <v>-100</v>
      </c>
    </row>
    <row r="1057" spans="1:13" ht="15.75">
      <c r="A1057">
        <v>84.08</v>
      </c>
      <c r="B1057">
        <v>-242.09979999999999</v>
      </c>
      <c r="C1057">
        <v>205.33121199999999</v>
      </c>
      <c r="D1057">
        <v>680.94217800000001</v>
      </c>
      <c r="E1057">
        <v>-13.977010999999999</v>
      </c>
      <c r="F1057">
        <v>-6.1200409999999996</v>
      </c>
      <c r="G1057">
        <v>-12.076141</v>
      </c>
      <c r="I1057" s="1">
        <f t="shared" si="82"/>
        <v>0.18194790957676291</v>
      </c>
      <c r="J1057">
        <f t="shared" si="83"/>
        <v>-100</v>
      </c>
      <c r="K1057" s="2">
        <f t="shared" si="84"/>
        <v>0.20934232678216416</v>
      </c>
      <c r="L1057" s="2">
        <f t="shared" si="85"/>
        <v>0.14538391297003733</v>
      </c>
      <c r="M1057">
        <f t="shared" si="86"/>
        <v>-100</v>
      </c>
    </row>
    <row r="1058" spans="1:13" ht="15.75">
      <c r="A1058">
        <v>84.16</v>
      </c>
      <c r="B1058">
        <v>-226.67689999999999</v>
      </c>
      <c r="C1058">
        <v>223.38403700000001</v>
      </c>
      <c r="D1058">
        <v>676.99289399999998</v>
      </c>
      <c r="E1058">
        <v>-13.404566000000001</v>
      </c>
      <c r="F1058">
        <v>-6.9986509999999997</v>
      </c>
      <c r="G1058">
        <v>-11.411289</v>
      </c>
      <c r="I1058" s="1">
        <f t="shared" si="82"/>
        <v>0.18119275787563283</v>
      </c>
      <c r="J1058">
        <f t="shared" si="83"/>
        <v>-100</v>
      </c>
      <c r="K1058" s="2">
        <f t="shared" si="84"/>
        <v>0.20661541940684344</v>
      </c>
      <c r="L1058" s="2">
        <f t="shared" si="85"/>
        <v>0.15131187013201858</v>
      </c>
      <c r="M1058">
        <f t="shared" si="86"/>
        <v>-100</v>
      </c>
    </row>
    <row r="1059" spans="1:13" ht="15.75">
      <c r="A1059">
        <v>84.24</v>
      </c>
      <c r="B1059">
        <v>-208.38099</v>
      </c>
      <c r="C1059">
        <v>237.83470600000001</v>
      </c>
      <c r="D1059">
        <v>682.71350099999995</v>
      </c>
      <c r="E1059">
        <v>-13.274628999999999</v>
      </c>
      <c r="F1059">
        <v>-7.7643279999999999</v>
      </c>
      <c r="G1059">
        <v>-10.799956</v>
      </c>
      <c r="I1059" s="1">
        <f t="shared" si="82"/>
        <v>0.18084908012867332</v>
      </c>
      <c r="J1059">
        <f t="shared" si="83"/>
        <v>-100</v>
      </c>
      <c r="K1059" s="2">
        <f t="shared" si="84"/>
        <v>0.20585260203905187</v>
      </c>
      <c r="L1059" s="2">
        <f t="shared" si="85"/>
        <v>0.1578240757098856</v>
      </c>
      <c r="M1059">
        <f t="shared" si="86"/>
        <v>-100</v>
      </c>
    </row>
    <row r="1060" spans="1:13" ht="15.75">
      <c r="A1060">
        <v>84.32</v>
      </c>
      <c r="B1060">
        <v>-195.7475</v>
      </c>
      <c r="C1060">
        <v>242.75518299999999</v>
      </c>
      <c r="D1060">
        <v>695.66300200000001</v>
      </c>
      <c r="E1060">
        <v>-13.616111</v>
      </c>
      <c r="F1060">
        <v>-8.1820529999999998</v>
      </c>
      <c r="G1060">
        <v>-10.45693</v>
      </c>
      <c r="I1060" s="1">
        <f t="shared" si="82"/>
        <v>0.18083838941571018</v>
      </c>
      <c r="J1060">
        <f t="shared" si="83"/>
        <v>-100</v>
      </c>
      <c r="K1060" s="2">
        <f t="shared" si="84"/>
        <v>0.20706346641288298</v>
      </c>
      <c r="L1060" s="2">
        <f t="shared" si="85"/>
        <v>0.16282099453423449</v>
      </c>
      <c r="M1060">
        <f t="shared" si="86"/>
        <v>-100</v>
      </c>
    </row>
    <row r="1061" spans="1:13" ht="15.75">
      <c r="A1061">
        <v>84.4</v>
      </c>
      <c r="B1061">
        <v>-192.48390000000001</v>
      </c>
      <c r="C1061">
        <v>238.80250000000001</v>
      </c>
      <c r="D1061">
        <v>709.26093200000003</v>
      </c>
      <c r="E1061">
        <v>-14.314394</v>
      </c>
      <c r="F1061">
        <v>-8.1087439999999997</v>
      </c>
      <c r="G1061">
        <v>-10.501317</v>
      </c>
      <c r="I1061" s="1">
        <f t="shared" ref="I1061:I1124" si="87">SQRT(($B1061/2780.14)^2+($C1061/2780.14)^2+($D1061/(IF($D1061&lt;0,6160,6806)))^2+($F1061/(IF($F1061&lt;0,135,310)))^2+($G1061/135)^2)</f>
        <v>0.1808044916207471</v>
      </c>
      <c r="J1061">
        <f t="shared" si="83"/>
        <v>-100</v>
      </c>
      <c r="K1061" s="2">
        <f t="shared" si="84"/>
        <v>0.20960239850017501</v>
      </c>
      <c r="L1061" s="2">
        <f t="shared" si="85"/>
        <v>0.16427589761104036</v>
      </c>
      <c r="M1061">
        <f t="shared" si="86"/>
        <v>-100</v>
      </c>
    </row>
    <row r="1062" spans="1:13" ht="15.75">
      <c r="A1062">
        <v>84.48</v>
      </c>
      <c r="B1062">
        <v>-197.75030000000001</v>
      </c>
      <c r="C1062">
        <v>230.357609</v>
      </c>
      <c r="D1062">
        <v>718.01193599999999</v>
      </c>
      <c r="E1062">
        <v>-15.188323</v>
      </c>
      <c r="F1062">
        <v>-7.5507660000000003</v>
      </c>
      <c r="G1062">
        <v>-10.928452</v>
      </c>
      <c r="I1062" s="1">
        <f t="shared" si="87"/>
        <v>0.18093093256859233</v>
      </c>
      <c r="J1062">
        <f t="shared" si="83"/>
        <v>-100</v>
      </c>
      <c r="K1062" s="2">
        <f t="shared" si="84"/>
        <v>0.21305779512604556</v>
      </c>
      <c r="L1062" s="2">
        <f t="shared" si="85"/>
        <v>0.16142850508374965</v>
      </c>
      <c r="M1062">
        <f t="shared" si="86"/>
        <v>-100</v>
      </c>
    </row>
    <row r="1063" spans="1:13" ht="15.75">
      <c r="A1063">
        <v>84.56</v>
      </c>
      <c r="B1063">
        <v>-209.47069999999999</v>
      </c>
      <c r="C1063">
        <v>220.71809500000001</v>
      </c>
      <c r="D1063">
        <v>720.82538599999998</v>
      </c>
      <c r="E1063">
        <v>-16.064406000000002</v>
      </c>
      <c r="F1063">
        <v>-6.6766829999999997</v>
      </c>
      <c r="G1063">
        <v>-11.636670000000001</v>
      </c>
      <c r="I1063" s="1">
        <f t="shared" si="87"/>
        <v>0.18185942265402022</v>
      </c>
      <c r="J1063">
        <f t="shared" si="83"/>
        <v>-100</v>
      </c>
      <c r="K1063" s="2">
        <f t="shared" si="84"/>
        <v>0.21733108941753726</v>
      </c>
      <c r="L1063" s="2">
        <f t="shared" si="85"/>
        <v>0.15536719409671204</v>
      </c>
      <c r="M1063">
        <f t="shared" si="86"/>
        <v>-100</v>
      </c>
    </row>
    <row r="1064" spans="1:13" ht="15.75">
      <c r="A1064">
        <v>84.64</v>
      </c>
      <c r="B1064">
        <v>-226.08609999999999</v>
      </c>
      <c r="C1064">
        <v>210.584564</v>
      </c>
      <c r="D1064">
        <v>720.93700799999999</v>
      </c>
      <c r="E1064">
        <v>-16.820667</v>
      </c>
      <c r="F1064">
        <v>-5.7640419999999999</v>
      </c>
      <c r="G1064">
        <v>-12.472170999999999</v>
      </c>
      <c r="I1064" s="1">
        <f t="shared" si="87"/>
        <v>0.184199407022581</v>
      </c>
      <c r="J1064">
        <f t="shared" si="83"/>
        <v>-100</v>
      </c>
      <c r="K1064" s="2">
        <f t="shared" si="84"/>
        <v>0.2223824787617531</v>
      </c>
      <c r="L1064" s="2">
        <f t="shared" si="85"/>
        <v>0.14862329092195339</v>
      </c>
      <c r="M1064">
        <f t="shared" si="86"/>
        <v>-100</v>
      </c>
    </row>
    <row r="1065" spans="1:13" ht="15.75">
      <c r="A1065">
        <v>84.72</v>
      </c>
      <c r="B1065">
        <v>-245.315</v>
      </c>
      <c r="C1065">
        <v>200.34872200000001</v>
      </c>
      <c r="D1065">
        <v>723.60023699999999</v>
      </c>
      <c r="E1065">
        <v>-17.400632000000002</v>
      </c>
      <c r="F1065">
        <v>-5.0887250000000002</v>
      </c>
      <c r="G1065">
        <v>-13.268324</v>
      </c>
      <c r="I1065" s="1">
        <f t="shared" si="87"/>
        <v>0.18805147979470202</v>
      </c>
      <c r="J1065">
        <f t="shared" si="83"/>
        <v>-100</v>
      </c>
      <c r="K1065" s="2">
        <f t="shared" si="84"/>
        <v>0.22798445459241043</v>
      </c>
      <c r="L1065" s="2">
        <f t="shared" si="85"/>
        <v>0.14401224882728747</v>
      </c>
      <c r="M1065">
        <f t="shared" si="86"/>
        <v>-100</v>
      </c>
    </row>
    <row r="1066" spans="1:13" ht="15.75">
      <c r="A1066">
        <v>84.8</v>
      </c>
      <c r="B1066">
        <v>-262.3569</v>
      </c>
      <c r="C1066">
        <v>192.103981</v>
      </c>
      <c r="D1066">
        <v>732.37342799999999</v>
      </c>
      <c r="E1066">
        <v>-17.799769999999999</v>
      </c>
      <c r="F1066">
        <v>-4.8041580000000002</v>
      </c>
      <c r="G1066">
        <v>-13.880112</v>
      </c>
      <c r="I1066" s="1">
        <f t="shared" si="87"/>
        <v>0.19260505612809753</v>
      </c>
      <c r="J1066">
        <f t="shared" si="83"/>
        <v>-100</v>
      </c>
      <c r="K1066" s="2">
        <f t="shared" si="84"/>
        <v>0.23341201599916878</v>
      </c>
      <c r="L1066" s="2">
        <f t="shared" si="85"/>
        <v>0.14319338288438305</v>
      </c>
      <c r="M1066">
        <f t="shared" si="86"/>
        <v>-100</v>
      </c>
    </row>
    <row r="1067" spans="1:13" ht="15.75">
      <c r="A1067">
        <v>84.88</v>
      </c>
      <c r="B1067">
        <v>-270.95569999999998</v>
      </c>
      <c r="C1067">
        <v>188.23295400000001</v>
      </c>
      <c r="D1067">
        <v>745.51727100000005</v>
      </c>
      <c r="E1067">
        <v>-18.031621999999999</v>
      </c>
      <c r="F1067">
        <v>-4.8777150000000002</v>
      </c>
      <c r="G1067">
        <v>-14.221098</v>
      </c>
      <c r="I1067" s="1">
        <f t="shared" si="87"/>
        <v>0.19617272280125941</v>
      </c>
      <c r="J1067">
        <f t="shared" si="83"/>
        <v>-100</v>
      </c>
      <c r="K1067" s="2">
        <f t="shared" si="84"/>
        <v>0.23732684851466682</v>
      </c>
      <c r="L1067" s="2">
        <f t="shared" si="85"/>
        <v>0.1456694636268652</v>
      </c>
      <c r="M1067">
        <f t="shared" si="86"/>
        <v>-100</v>
      </c>
    </row>
    <row r="1068" spans="1:13" ht="15.75">
      <c r="A1068">
        <v>84.96</v>
      </c>
      <c r="B1068">
        <v>-267.81670000000003</v>
      </c>
      <c r="C1068">
        <v>188.45334800000001</v>
      </c>
      <c r="D1068">
        <v>756.11927500000002</v>
      </c>
      <c r="E1068">
        <v>-18.100123</v>
      </c>
      <c r="F1068">
        <v>-5.1281270000000001</v>
      </c>
      <c r="G1068">
        <v>-14.293602</v>
      </c>
      <c r="I1068" s="1">
        <f t="shared" si="87"/>
        <v>0.19715547544878972</v>
      </c>
      <c r="J1068">
        <f t="shared" si="83"/>
        <v>-100</v>
      </c>
      <c r="K1068" s="2">
        <f t="shared" si="84"/>
        <v>0.23842479558939744</v>
      </c>
      <c r="L1068" s="2">
        <f t="shared" si="85"/>
        <v>0.14908211108607872</v>
      </c>
      <c r="M1068">
        <f t="shared" si="86"/>
        <v>-100</v>
      </c>
    </row>
    <row r="1069" spans="1:13" ht="15.75">
      <c r="A1069">
        <v>85.04</v>
      </c>
      <c r="B1069">
        <v>-256.4221</v>
      </c>
      <c r="C1069">
        <v>189.45571699999999</v>
      </c>
      <c r="D1069">
        <v>757.58666800000003</v>
      </c>
      <c r="E1069">
        <v>-18.003511</v>
      </c>
      <c r="F1069">
        <v>-5.3438840000000001</v>
      </c>
      <c r="G1069">
        <v>-14.184718</v>
      </c>
      <c r="I1069" s="1">
        <f t="shared" si="87"/>
        <v>0.19531570529393821</v>
      </c>
      <c r="J1069">
        <f t="shared" si="83"/>
        <v>-100</v>
      </c>
      <c r="K1069" s="2">
        <f t="shared" si="84"/>
        <v>0.23650145559229338</v>
      </c>
      <c r="L1069" s="2">
        <f t="shared" si="85"/>
        <v>0.15089591393650484</v>
      </c>
      <c r="M1069">
        <f t="shared" si="86"/>
        <v>-100</v>
      </c>
    </row>
    <row r="1070" spans="1:13" ht="15.75">
      <c r="A1070">
        <v>85.12</v>
      </c>
      <c r="B1070">
        <v>-245.36840000000001</v>
      </c>
      <c r="C1070">
        <v>187.88383999999999</v>
      </c>
      <c r="D1070">
        <v>749.82149900000002</v>
      </c>
      <c r="E1070">
        <v>-17.759699999999999</v>
      </c>
      <c r="F1070">
        <v>-5.4026610000000002</v>
      </c>
      <c r="G1070">
        <v>-14.013781</v>
      </c>
      <c r="I1070" s="1">
        <f t="shared" si="87"/>
        <v>0.19201912259813986</v>
      </c>
      <c r="J1070">
        <f t="shared" si="83"/>
        <v>-100</v>
      </c>
      <c r="K1070" s="2">
        <f t="shared" si="84"/>
        <v>0.2327608707546665</v>
      </c>
      <c r="L1070" s="2">
        <f t="shared" si="85"/>
        <v>0.15019036920690895</v>
      </c>
      <c r="M1070">
        <f t="shared" si="86"/>
        <v>-100</v>
      </c>
    </row>
    <row r="1071" spans="1:13" ht="15.75">
      <c r="A1071">
        <v>85.2</v>
      </c>
      <c r="B1071">
        <v>-241.41120000000001</v>
      </c>
      <c r="C1071">
        <v>183.55496400000001</v>
      </c>
      <c r="D1071">
        <v>739.34136699999999</v>
      </c>
      <c r="E1071">
        <v>-17.418319</v>
      </c>
      <c r="F1071">
        <v>-5.3116510000000003</v>
      </c>
      <c r="G1071">
        <v>-13.86027</v>
      </c>
      <c r="I1071" s="1">
        <f t="shared" si="87"/>
        <v>0.18917949423506894</v>
      </c>
      <c r="J1071">
        <f t="shared" si="83"/>
        <v>-100</v>
      </c>
      <c r="K1071" s="2">
        <f t="shared" si="84"/>
        <v>0.22898957317145596</v>
      </c>
      <c r="L1071" s="2">
        <f t="shared" si="85"/>
        <v>0.14797638385629239</v>
      </c>
      <c r="M1071">
        <f t="shared" si="86"/>
        <v>-100</v>
      </c>
    </row>
    <row r="1072" spans="1:13" ht="15.75">
      <c r="A1072">
        <v>85.28</v>
      </c>
      <c r="B1072">
        <v>-243.71960000000001</v>
      </c>
      <c r="C1072">
        <v>179.99751800000001</v>
      </c>
      <c r="D1072">
        <v>733.14475600000003</v>
      </c>
      <c r="E1072">
        <v>-17.045368</v>
      </c>
      <c r="F1072">
        <v>-5.1572170000000002</v>
      </c>
      <c r="G1072">
        <v>-13.728429999999999</v>
      </c>
      <c r="I1072" s="1">
        <f t="shared" si="87"/>
        <v>0.18783283431951334</v>
      </c>
      <c r="J1072">
        <f t="shared" si="83"/>
        <v>-100</v>
      </c>
      <c r="K1072" s="2">
        <f t="shared" si="84"/>
        <v>0.22632556760429362</v>
      </c>
      <c r="L1072" s="2">
        <f t="shared" si="85"/>
        <v>0.14592196532689022</v>
      </c>
      <c r="M1072">
        <f t="shared" si="86"/>
        <v>-100</v>
      </c>
    </row>
    <row r="1073" spans="1:13" ht="15.75">
      <c r="A1073">
        <v>85.36</v>
      </c>
      <c r="B1073">
        <v>-245.50729999999999</v>
      </c>
      <c r="C1073">
        <v>181.81159199999999</v>
      </c>
      <c r="D1073">
        <v>733.10315600000001</v>
      </c>
      <c r="E1073">
        <v>-16.699888999999999</v>
      </c>
      <c r="F1073">
        <v>-5.0233080000000001</v>
      </c>
      <c r="G1073">
        <v>-13.577113000000001</v>
      </c>
      <c r="I1073" s="1">
        <f t="shared" si="87"/>
        <v>0.18755377242462817</v>
      </c>
      <c r="J1073">
        <f t="shared" si="83"/>
        <v>-100</v>
      </c>
      <c r="K1073" s="2">
        <f t="shared" si="84"/>
        <v>0.22467492169249925</v>
      </c>
      <c r="L1073" s="2">
        <f t="shared" si="85"/>
        <v>0.14492393455447808</v>
      </c>
      <c r="M1073">
        <f t="shared" si="86"/>
        <v>-100</v>
      </c>
    </row>
    <row r="1074" spans="1:13" ht="15.75">
      <c r="A1074">
        <v>85.44</v>
      </c>
      <c r="B1074">
        <v>-241.3082</v>
      </c>
      <c r="C1074">
        <v>190.50481500000001</v>
      </c>
      <c r="D1074">
        <v>736.15087300000005</v>
      </c>
      <c r="E1074">
        <v>-16.422719000000001</v>
      </c>
      <c r="F1074">
        <v>-4.9424469999999996</v>
      </c>
      <c r="G1074">
        <v>-13.383016</v>
      </c>
      <c r="I1074" s="1">
        <f t="shared" si="87"/>
        <v>0.18733932308496315</v>
      </c>
      <c r="J1074">
        <f t="shared" si="83"/>
        <v>-100</v>
      </c>
      <c r="K1074" s="2">
        <f t="shared" si="84"/>
        <v>0.22337119018596835</v>
      </c>
      <c r="L1074" s="2">
        <f t="shared" si="85"/>
        <v>0.14477276274420173</v>
      </c>
      <c r="M1074">
        <f t="shared" si="86"/>
        <v>-100</v>
      </c>
    </row>
    <row r="1075" spans="1:13" ht="15.75">
      <c r="A1075">
        <v>85.52</v>
      </c>
      <c r="B1075">
        <v>-231.9486</v>
      </c>
      <c r="C1075">
        <v>202.19381200000001</v>
      </c>
      <c r="D1075">
        <v>738.58637599999997</v>
      </c>
      <c r="E1075">
        <v>-16.234589</v>
      </c>
      <c r="F1075">
        <v>-4.895429</v>
      </c>
      <c r="G1075">
        <v>-13.175917999999999</v>
      </c>
      <c r="I1075" s="1">
        <f t="shared" si="87"/>
        <v>0.18672755438363389</v>
      </c>
      <c r="J1075">
        <f t="shared" si="83"/>
        <v>-100</v>
      </c>
      <c r="K1075" s="2">
        <f t="shared" si="84"/>
        <v>0.22210073563065891</v>
      </c>
      <c r="L1075" s="2">
        <f t="shared" si="85"/>
        <v>0.144782327721727</v>
      </c>
      <c r="M1075">
        <f t="shared" si="86"/>
        <v>-100</v>
      </c>
    </row>
    <row r="1076" spans="1:13" ht="15.75">
      <c r="A1076">
        <v>85.6</v>
      </c>
      <c r="B1076">
        <v>-222.6113</v>
      </c>
      <c r="C1076">
        <v>210.17977400000001</v>
      </c>
      <c r="D1076">
        <v>739.55271900000002</v>
      </c>
      <c r="E1076">
        <v>-16.133123999999999</v>
      </c>
      <c r="F1076">
        <v>-4.841113</v>
      </c>
      <c r="G1076">
        <v>-13.017098000000001</v>
      </c>
      <c r="I1076" s="1">
        <f t="shared" si="87"/>
        <v>0.18578934390607355</v>
      </c>
      <c r="J1076">
        <f t="shared" si="83"/>
        <v>-100</v>
      </c>
      <c r="K1076" s="2">
        <f t="shared" si="84"/>
        <v>0.22090503625206312</v>
      </c>
      <c r="L1076" s="2">
        <f t="shared" si="85"/>
        <v>0.14452197096570565</v>
      </c>
      <c r="M1076">
        <f t="shared" si="86"/>
        <v>-100</v>
      </c>
    </row>
    <row r="1077" spans="1:13" ht="15.75">
      <c r="A1077">
        <v>85.68</v>
      </c>
      <c r="B1077">
        <v>-217.5787</v>
      </c>
      <c r="C1077">
        <v>210.795636</v>
      </c>
      <c r="D1077">
        <v>741.02837899999997</v>
      </c>
      <c r="E1077">
        <v>-16.08961</v>
      </c>
      <c r="F1077">
        <v>-4.7543470000000001</v>
      </c>
      <c r="G1077">
        <v>-12.949014</v>
      </c>
      <c r="I1077" s="1">
        <f t="shared" si="87"/>
        <v>0.18484882997240659</v>
      </c>
      <c r="J1077">
        <f t="shared" si="83"/>
        <v>-100</v>
      </c>
      <c r="K1077" s="2">
        <f t="shared" si="84"/>
        <v>0.2199397865158231</v>
      </c>
      <c r="L1077" s="2">
        <f t="shared" si="85"/>
        <v>0.14409607736855279</v>
      </c>
      <c r="M1077">
        <f t="shared" si="86"/>
        <v>-100</v>
      </c>
    </row>
    <row r="1078" spans="1:13" ht="15.75">
      <c r="A1078">
        <v>85.76</v>
      </c>
      <c r="B1078">
        <v>-217.59739999999999</v>
      </c>
      <c r="C1078">
        <v>206.46328199999999</v>
      </c>
      <c r="D1078">
        <v>744.92390399999999</v>
      </c>
      <c r="E1078">
        <v>-16.053335000000001</v>
      </c>
      <c r="F1078">
        <v>-4.6519950000000003</v>
      </c>
      <c r="G1078">
        <v>-12.96386</v>
      </c>
      <c r="I1078" s="1">
        <f t="shared" si="87"/>
        <v>0.18447088655978791</v>
      </c>
      <c r="J1078">
        <f t="shared" si="83"/>
        <v>-100</v>
      </c>
      <c r="K1078" s="2">
        <f t="shared" si="84"/>
        <v>0.21947653745088844</v>
      </c>
      <c r="L1078" s="2">
        <f t="shared" si="85"/>
        <v>0.14391028070003592</v>
      </c>
      <c r="M1078">
        <f t="shared" si="86"/>
        <v>-100</v>
      </c>
    </row>
    <row r="1079" spans="1:13" ht="15.75">
      <c r="A1079">
        <v>85.84</v>
      </c>
      <c r="B1079">
        <v>-220.92509999999999</v>
      </c>
      <c r="C1079">
        <v>202.679102</v>
      </c>
      <c r="D1079">
        <v>750.24104799999998</v>
      </c>
      <c r="E1079">
        <v>-15.969746000000001</v>
      </c>
      <c r="F1079">
        <v>-4.5903349999999996</v>
      </c>
      <c r="G1079">
        <v>-13.009404999999999</v>
      </c>
      <c r="I1079" s="1">
        <f t="shared" si="87"/>
        <v>0.18499529385954155</v>
      </c>
      <c r="J1079">
        <f t="shared" si="83"/>
        <v>-100</v>
      </c>
      <c r="K1079" s="2">
        <f t="shared" si="84"/>
        <v>0.21958330384288696</v>
      </c>
      <c r="L1079" s="2">
        <f t="shared" si="85"/>
        <v>0.14423478356787583</v>
      </c>
      <c r="M1079">
        <f t="shared" si="86"/>
        <v>-100</v>
      </c>
    </row>
    <row r="1080" spans="1:13" ht="15.75">
      <c r="A1080">
        <v>85.92</v>
      </c>
      <c r="B1080">
        <v>-225.20150000000001</v>
      </c>
      <c r="C1080">
        <v>202.91003900000001</v>
      </c>
      <c r="D1080">
        <v>753.74930199999994</v>
      </c>
      <c r="E1080">
        <v>-15.812718</v>
      </c>
      <c r="F1080">
        <v>-4.6348839999999996</v>
      </c>
      <c r="G1080">
        <v>-13.017188000000001</v>
      </c>
      <c r="I1080" s="1">
        <f t="shared" si="87"/>
        <v>0.18609079044912619</v>
      </c>
      <c r="J1080">
        <f t="shared" si="83"/>
        <v>-100</v>
      </c>
      <c r="K1080" s="2">
        <f t="shared" si="84"/>
        <v>0.21988522168414318</v>
      </c>
      <c r="L1080" s="2">
        <f t="shared" si="85"/>
        <v>0.14508024104439438</v>
      </c>
      <c r="M1080">
        <f t="shared" si="86"/>
        <v>-100</v>
      </c>
    </row>
    <row r="1081" spans="1:13" ht="15.75">
      <c r="A1081">
        <v>86</v>
      </c>
      <c r="B1081">
        <v>-228.43510000000001</v>
      </c>
      <c r="C1081">
        <v>207.05241899999999</v>
      </c>
      <c r="D1081">
        <v>753.999774</v>
      </c>
      <c r="E1081">
        <v>-15.613667</v>
      </c>
      <c r="F1081">
        <v>-4.8244759999999998</v>
      </c>
      <c r="G1081">
        <v>-12.932335</v>
      </c>
      <c r="I1081" s="1">
        <f t="shared" si="87"/>
        <v>0.18714973212590086</v>
      </c>
      <c r="J1081">
        <f t="shared" si="83"/>
        <v>-100</v>
      </c>
      <c r="K1081" s="2">
        <f t="shared" si="84"/>
        <v>0.22000344521757478</v>
      </c>
      <c r="L1081" s="2">
        <f t="shared" si="85"/>
        <v>0.14652142787518638</v>
      </c>
      <c r="M1081">
        <f t="shared" si="86"/>
        <v>-100</v>
      </c>
    </row>
    <row r="1082" spans="1:13" ht="15.75">
      <c r="A1082">
        <v>86.08</v>
      </c>
      <c r="B1082">
        <v>-229.4358</v>
      </c>
      <c r="C1082">
        <v>213.53530000000001</v>
      </c>
      <c r="D1082">
        <v>753.84400100000005</v>
      </c>
      <c r="E1082">
        <v>-15.454592</v>
      </c>
      <c r="F1082">
        <v>-5.1518470000000001</v>
      </c>
      <c r="G1082">
        <v>-12.733673</v>
      </c>
      <c r="I1082" s="1">
        <f t="shared" si="87"/>
        <v>0.18796656963543165</v>
      </c>
      <c r="J1082">
        <f t="shared" si="83"/>
        <v>-100</v>
      </c>
      <c r="K1082" s="2">
        <f t="shared" si="84"/>
        <v>0.22008350445884275</v>
      </c>
      <c r="L1082" s="2">
        <f t="shared" si="85"/>
        <v>0.14892351064637957</v>
      </c>
      <c r="M1082">
        <f t="shared" si="86"/>
        <v>-100</v>
      </c>
    </row>
    <row r="1083" spans="1:13" ht="15.75">
      <c r="A1083">
        <v>86.16</v>
      </c>
      <c r="B1083">
        <v>-227.94579999999999</v>
      </c>
      <c r="C1083">
        <v>220.927493</v>
      </c>
      <c r="D1083">
        <v>757.83756300000005</v>
      </c>
      <c r="E1083">
        <v>-15.412023</v>
      </c>
      <c r="F1083">
        <v>-5.5661569999999996</v>
      </c>
      <c r="G1083">
        <v>-12.439800999999999</v>
      </c>
      <c r="I1083" s="1">
        <f t="shared" si="87"/>
        <v>0.18875075272312108</v>
      </c>
      <c r="J1083">
        <f t="shared" si="83"/>
        <v>-100</v>
      </c>
      <c r="K1083" s="2">
        <f t="shared" si="84"/>
        <v>0.22059027101399833</v>
      </c>
      <c r="L1083" s="2">
        <f t="shared" si="85"/>
        <v>0.15257924439982151</v>
      </c>
      <c r="M1083">
        <f t="shared" si="86"/>
        <v>-100</v>
      </c>
    </row>
    <row r="1084" spans="1:13" ht="15.75">
      <c r="A1084">
        <v>86.24</v>
      </c>
      <c r="B1084">
        <v>-224.4409</v>
      </c>
      <c r="C1084">
        <v>227.318073</v>
      </c>
      <c r="D1084">
        <v>767.20661099999995</v>
      </c>
      <c r="E1084">
        <v>-15.488249</v>
      </c>
      <c r="F1084">
        <v>-5.9917150000000001</v>
      </c>
      <c r="G1084">
        <v>-12.100457</v>
      </c>
      <c r="I1084" s="1">
        <f t="shared" si="87"/>
        <v>0.18950916635770618</v>
      </c>
      <c r="J1084">
        <f t="shared" si="83"/>
        <v>-100</v>
      </c>
      <c r="K1084" s="2">
        <f t="shared" si="84"/>
        <v>0.22153145471410871</v>
      </c>
      <c r="L1084" s="2">
        <f t="shared" si="85"/>
        <v>0.1571081124225901</v>
      </c>
      <c r="M1084">
        <f t="shared" si="86"/>
        <v>-100</v>
      </c>
    </row>
    <row r="1085" spans="1:13" ht="15.75">
      <c r="A1085">
        <v>86.32</v>
      </c>
      <c r="B1085">
        <v>-219.9333</v>
      </c>
      <c r="C1085">
        <v>230.08860000000001</v>
      </c>
      <c r="D1085">
        <v>778.11196800000005</v>
      </c>
      <c r="E1085">
        <v>-15.590242999999999</v>
      </c>
      <c r="F1085">
        <v>-6.3571179999999998</v>
      </c>
      <c r="G1085">
        <v>-11.775340999999999</v>
      </c>
      <c r="I1085" s="1">
        <f t="shared" si="87"/>
        <v>0.1897472089774748</v>
      </c>
      <c r="J1085">
        <f t="shared" si="83"/>
        <v>-100</v>
      </c>
      <c r="K1085" s="2">
        <f t="shared" si="84"/>
        <v>0.2221269718347427</v>
      </c>
      <c r="L1085" s="2">
        <f t="shared" si="85"/>
        <v>0.16141711647457038</v>
      </c>
      <c r="M1085">
        <f t="shared" si="86"/>
        <v>-100</v>
      </c>
    </row>
    <row r="1086" spans="1:13" ht="15.75">
      <c r="A1086">
        <v>86.4</v>
      </c>
      <c r="B1086">
        <v>-215.84049999999999</v>
      </c>
      <c r="C1086">
        <v>228.108024</v>
      </c>
      <c r="D1086">
        <v>784.98470099999997</v>
      </c>
      <c r="E1086">
        <v>-15.580939000000001</v>
      </c>
      <c r="F1086">
        <v>-6.6245089999999998</v>
      </c>
      <c r="G1086">
        <v>-11.507719</v>
      </c>
      <c r="I1086" s="1">
        <f t="shared" si="87"/>
        <v>0.18904052637496363</v>
      </c>
      <c r="J1086">
        <f t="shared" si="83"/>
        <v>-100</v>
      </c>
      <c r="K1086" s="2">
        <f t="shared" si="84"/>
        <v>0.22148768767195587</v>
      </c>
      <c r="L1086" s="2">
        <f t="shared" si="85"/>
        <v>0.16440759557362239</v>
      </c>
      <c r="M1086">
        <f t="shared" si="86"/>
        <v>-100</v>
      </c>
    </row>
    <row r="1087" spans="1:13" ht="15.75">
      <c r="A1087">
        <v>86.48</v>
      </c>
      <c r="B1087">
        <v>-213.45820000000001</v>
      </c>
      <c r="C1087">
        <v>223.96594400000001</v>
      </c>
      <c r="D1087">
        <v>785.17067599999996</v>
      </c>
      <c r="E1087">
        <v>-15.365679</v>
      </c>
      <c r="F1087">
        <v>-6.799258</v>
      </c>
      <c r="G1087">
        <v>-11.307421</v>
      </c>
      <c r="I1087" s="1">
        <f t="shared" si="87"/>
        <v>0.18773919674793962</v>
      </c>
      <c r="J1087">
        <f t="shared" si="83"/>
        <v>-100</v>
      </c>
      <c r="K1087" s="2">
        <f t="shared" si="84"/>
        <v>0.21954717712810409</v>
      </c>
      <c r="L1087" s="2">
        <f t="shared" si="85"/>
        <v>0.16572935776493508</v>
      </c>
      <c r="M1087">
        <f t="shared" si="86"/>
        <v>-100</v>
      </c>
    </row>
    <row r="1088" spans="1:13" ht="15.75">
      <c r="A1088">
        <v>86.56</v>
      </c>
      <c r="B1088">
        <v>-212.99870000000001</v>
      </c>
      <c r="C1088">
        <v>222.77845099999999</v>
      </c>
      <c r="D1088">
        <v>780.49089500000002</v>
      </c>
      <c r="E1088">
        <v>-14.950454000000001</v>
      </c>
      <c r="F1088">
        <v>-6.9093749999999998</v>
      </c>
      <c r="G1088">
        <v>-11.154709</v>
      </c>
      <c r="I1088" s="1">
        <f t="shared" si="87"/>
        <v>0.18678451071851754</v>
      </c>
      <c r="J1088">
        <f t="shared" si="83"/>
        <v>-100</v>
      </c>
      <c r="K1088" s="2">
        <f t="shared" si="84"/>
        <v>0.21714674749922613</v>
      </c>
      <c r="L1088" s="2">
        <f t="shared" si="85"/>
        <v>0.16585744286087439</v>
      </c>
      <c r="M1088">
        <f t="shared" si="86"/>
        <v>-100</v>
      </c>
    </row>
    <row r="1089" spans="1:13" ht="15.75">
      <c r="A1089">
        <v>86.64</v>
      </c>
      <c r="B1089">
        <v>-213.10929999999999</v>
      </c>
      <c r="C1089">
        <v>228.21163999999999</v>
      </c>
      <c r="D1089">
        <v>775.20705899999996</v>
      </c>
      <c r="E1089">
        <v>-14.437491</v>
      </c>
      <c r="F1089">
        <v>-6.9726470000000003</v>
      </c>
      <c r="G1089">
        <v>-11.020638999999999</v>
      </c>
      <c r="I1089" s="1">
        <f t="shared" si="87"/>
        <v>0.1868667447070346</v>
      </c>
      <c r="J1089">
        <f t="shared" si="83"/>
        <v>-100</v>
      </c>
      <c r="K1089" s="2">
        <f t="shared" si="84"/>
        <v>0.21530508636741516</v>
      </c>
      <c r="L1089" s="2">
        <f t="shared" si="85"/>
        <v>0.16554977465090714</v>
      </c>
      <c r="M1089">
        <f t="shared" si="86"/>
        <v>-100</v>
      </c>
    </row>
    <row r="1090" spans="1:13" ht="15.75">
      <c r="A1090">
        <v>86.72</v>
      </c>
      <c r="B1090">
        <v>-211.92449999999999</v>
      </c>
      <c r="C1090">
        <v>239.637992</v>
      </c>
      <c r="D1090">
        <v>773.06053699999995</v>
      </c>
      <c r="E1090">
        <v>-13.971647000000001</v>
      </c>
      <c r="F1090">
        <v>-6.9828710000000003</v>
      </c>
      <c r="G1090">
        <v>-10.889504000000001</v>
      </c>
      <c r="I1090" s="1">
        <f t="shared" si="87"/>
        <v>0.18794706689889051</v>
      </c>
      <c r="J1090">
        <f t="shared" si="83"/>
        <v>-100</v>
      </c>
      <c r="K1090" s="2">
        <f t="shared" si="84"/>
        <v>0.21455778257263558</v>
      </c>
      <c r="L1090" s="2">
        <f t="shared" si="85"/>
        <v>0.16531012126663835</v>
      </c>
      <c r="M1090">
        <f t="shared" si="86"/>
        <v>-100</v>
      </c>
    </row>
    <row r="1091" spans="1:13" ht="15.75">
      <c r="A1091">
        <v>86.8</v>
      </c>
      <c r="B1091">
        <v>-209.2749</v>
      </c>
      <c r="C1091">
        <v>252.739206</v>
      </c>
      <c r="D1091">
        <v>775.59283600000003</v>
      </c>
      <c r="E1091">
        <v>-13.674395000000001</v>
      </c>
      <c r="F1091">
        <v>-6.9264669999999997</v>
      </c>
      <c r="G1091">
        <v>-10.771278000000001</v>
      </c>
      <c r="I1091" s="1">
        <f t="shared" si="87"/>
        <v>0.18951360435204134</v>
      </c>
      <c r="J1091">
        <f t="shared" si="83"/>
        <v>-100</v>
      </c>
      <c r="K1091" s="2">
        <f t="shared" si="84"/>
        <v>0.21488470858341874</v>
      </c>
      <c r="L1091" s="2">
        <f t="shared" si="85"/>
        <v>0.16526438247515809</v>
      </c>
      <c r="M1091">
        <f t="shared" si="86"/>
        <v>-100</v>
      </c>
    </row>
    <row r="1092" spans="1:13" ht="15.75">
      <c r="A1092">
        <v>86.88</v>
      </c>
      <c r="B1092">
        <v>-207.7174</v>
      </c>
      <c r="C1092">
        <v>262.50876099999999</v>
      </c>
      <c r="D1092">
        <v>781.96279000000004</v>
      </c>
      <c r="E1092">
        <v>-13.596921999999999</v>
      </c>
      <c r="F1092">
        <v>-6.8124630000000002</v>
      </c>
      <c r="G1092">
        <v>-10.695555000000001</v>
      </c>
      <c r="I1092" s="1">
        <f t="shared" si="87"/>
        <v>0.19110650801222781</v>
      </c>
      <c r="J1092">
        <f t="shared" si="83"/>
        <v>-100</v>
      </c>
      <c r="K1092" s="2">
        <f t="shared" si="84"/>
        <v>0.21602268628938734</v>
      </c>
      <c r="L1092" s="2">
        <f t="shared" si="85"/>
        <v>0.16535584051980279</v>
      </c>
      <c r="M1092">
        <f t="shared" si="86"/>
        <v>-100</v>
      </c>
    </row>
    <row r="1093" spans="1:13" ht="15.75">
      <c r="A1093">
        <v>86.96</v>
      </c>
      <c r="B1093">
        <v>-210.45750000000001</v>
      </c>
      <c r="C1093">
        <v>266.30345899999998</v>
      </c>
      <c r="D1093">
        <v>789.876758</v>
      </c>
      <c r="E1093">
        <v>-13.710742</v>
      </c>
      <c r="F1093">
        <v>-6.688358</v>
      </c>
      <c r="G1093">
        <v>-10.686083999999999</v>
      </c>
      <c r="I1093" s="1">
        <f t="shared" si="87"/>
        <v>0.19260080423640608</v>
      </c>
      <c r="J1093">
        <f t="shared" si="83"/>
        <v>-100</v>
      </c>
      <c r="K1093" s="2">
        <f t="shared" si="84"/>
        <v>0.21773772536187877</v>
      </c>
      <c r="L1093" s="2">
        <f t="shared" si="85"/>
        <v>0.16559933705336249</v>
      </c>
      <c r="M1093">
        <f t="shared" si="86"/>
        <v>-100</v>
      </c>
    </row>
    <row r="1094" spans="1:13" ht="15.75">
      <c r="A1094">
        <v>87.04</v>
      </c>
      <c r="B1094">
        <v>-217.66970000000001</v>
      </c>
      <c r="C1094">
        <v>265.12509499999999</v>
      </c>
      <c r="D1094">
        <v>797.39862200000005</v>
      </c>
      <c r="E1094">
        <v>-13.93736</v>
      </c>
      <c r="F1094">
        <v>-6.62439</v>
      </c>
      <c r="G1094">
        <v>-10.732956</v>
      </c>
      <c r="I1094" s="1">
        <f t="shared" si="87"/>
        <v>0.19411246360730727</v>
      </c>
      <c r="J1094">
        <f t="shared" si="83"/>
        <v>-100</v>
      </c>
      <c r="K1094" s="2">
        <f t="shared" si="84"/>
        <v>0.21985923894284434</v>
      </c>
      <c r="L1094" s="2">
        <f t="shared" si="85"/>
        <v>0.16623068132693375</v>
      </c>
      <c r="M1094">
        <f t="shared" si="86"/>
        <v>-100</v>
      </c>
    </row>
    <row r="1095" spans="1:13" ht="15.75">
      <c r="A1095">
        <v>87.12</v>
      </c>
      <c r="B1095">
        <v>-225.2098</v>
      </c>
      <c r="C1095">
        <v>262.49645500000003</v>
      </c>
      <c r="D1095">
        <v>804.51647400000002</v>
      </c>
      <c r="E1095">
        <v>-14.193908</v>
      </c>
      <c r="F1095">
        <v>-6.6734790000000004</v>
      </c>
      <c r="G1095">
        <v>-10.788575</v>
      </c>
      <c r="I1095" s="1">
        <f t="shared" si="87"/>
        <v>0.19565250640414963</v>
      </c>
      <c r="J1095">
        <f t="shared" ref="J1095:J1158" si="88">IF(I1095=$O$7,A1095,-100)</f>
        <v>-100</v>
      </c>
      <c r="K1095" s="2">
        <f t="shared" si="84"/>
        <v>0.22211333891341684</v>
      </c>
      <c r="L1095" s="2">
        <f t="shared" si="85"/>
        <v>0.16764012370783948</v>
      </c>
      <c r="M1095">
        <f t="shared" si="86"/>
        <v>-100</v>
      </c>
    </row>
    <row r="1096" spans="1:13" ht="15.75">
      <c r="A1096">
        <v>87.2</v>
      </c>
      <c r="B1096">
        <v>-227.68729999999999</v>
      </c>
      <c r="C1096">
        <v>261.77687200000003</v>
      </c>
      <c r="D1096">
        <v>812.63764800000001</v>
      </c>
      <c r="E1096">
        <v>-14.419207999999999</v>
      </c>
      <c r="F1096">
        <v>-6.8382240000000003</v>
      </c>
      <c r="G1096">
        <v>-10.79537</v>
      </c>
      <c r="I1096" s="1">
        <f t="shared" si="87"/>
        <v>0.19695170181147548</v>
      </c>
      <c r="J1096">
        <f t="shared" si="88"/>
        <v>-100</v>
      </c>
      <c r="K1096" s="2">
        <f t="shared" ref="K1096:K1159" si="89">SQRT(($B1096/2780.14)^2+($C1096/2780.14)^2+($D1096/(IF($D1096&lt;0,6160,6806)))^2+($E1096/135)^2+($F1096/(IF($F1096&lt;0,135,310)))^2+($G1096/135)^2)</f>
        <v>0.22404937904611597</v>
      </c>
      <c r="L1096" s="2">
        <f t="shared" ref="L1096:L1159" si="90">ABS(($D1096/(IF($D1096&lt;0,6160,6806))))+ABS(($F1096/(IF($F1096&lt;0,135,310))))</f>
        <v>0.17005369447872792</v>
      </c>
      <c r="M1096">
        <f t="shared" ref="M1096:M1159" si="91">IF(L1096=$R$6,A1096,-100)</f>
        <v>-100</v>
      </c>
    </row>
    <row r="1097" spans="1:13" ht="15.75">
      <c r="A1097">
        <v>87.28</v>
      </c>
      <c r="B1097">
        <v>-223.2158</v>
      </c>
      <c r="C1097">
        <v>263.75870900000001</v>
      </c>
      <c r="D1097">
        <v>821.95264499999996</v>
      </c>
      <c r="E1097">
        <v>-14.567197999999999</v>
      </c>
      <c r="F1097">
        <v>-7.0727520000000004</v>
      </c>
      <c r="G1097">
        <v>-10.723437000000001</v>
      </c>
      <c r="I1097" s="1">
        <f t="shared" si="87"/>
        <v>0.19770344873076443</v>
      </c>
      <c r="J1097">
        <f t="shared" si="88"/>
        <v>-100</v>
      </c>
      <c r="K1097" s="2">
        <f t="shared" si="89"/>
        <v>0.22523361079709364</v>
      </c>
      <c r="L1097" s="2">
        <f t="shared" si="90"/>
        <v>0.17315958379534396</v>
      </c>
      <c r="M1097">
        <f t="shared" si="91"/>
        <v>-100</v>
      </c>
    </row>
    <row r="1098" spans="1:13" ht="15.75">
      <c r="A1098">
        <v>87.36</v>
      </c>
      <c r="B1098">
        <v>-215.03219999999999</v>
      </c>
      <c r="C1098">
        <v>266.36263300000002</v>
      </c>
      <c r="D1098">
        <v>829.59005000000002</v>
      </c>
      <c r="E1098">
        <v>-14.59332</v>
      </c>
      <c r="F1098">
        <v>-7.3134249999999996</v>
      </c>
      <c r="G1098">
        <v>-10.585832999999999</v>
      </c>
      <c r="I1098" s="1">
        <f t="shared" si="87"/>
        <v>0.19774383784170824</v>
      </c>
      <c r="J1098">
        <f t="shared" si="88"/>
        <v>-100</v>
      </c>
      <c r="K1098" s="2">
        <f t="shared" si="89"/>
        <v>0.22536181384493451</v>
      </c>
      <c r="L1098" s="2">
        <f t="shared" si="90"/>
        <v>0.17606450441331722</v>
      </c>
      <c r="M1098">
        <f t="shared" si="91"/>
        <v>-100</v>
      </c>
    </row>
    <row r="1099" spans="1:13" ht="15.75">
      <c r="A1099">
        <v>87.44</v>
      </c>
      <c r="B1099">
        <v>-208.2029</v>
      </c>
      <c r="C1099">
        <v>266.97049800000002</v>
      </c>
      <c r="D1099">
        <v>831.36128099999996</v>
      </c>
      <c r="E1099">
        <v>-14.466122</v>
      </c>
      <c r="F1099">
        <v>-7.5057020000000003</v>
      </c>
      <c r="G1099">
        <v>-10.419974</v>
      </c>
      <c r="I1099" s="1">
        <f t="shared" si="87"/>
        <v>0.19697537766239179</v>
      </c>
      <c r="J1099">
        <f t="shared" si="88"/>
        <v>-100</v>
      </c>
      <c r="K1099" s="2">
        <f t="shared" si="89"/>
        <v>0.22423605010395442</v>
      </c>
      <c r="L1099" s="2">
        <f t="shared" si="90"/>
        <v>0.1777490240060513</v>
      </c>
      <c r="M1099">
        <f t="shared" si="91"/>
        <v>-100</v>
      </c>
    </row>
    <row r="1100" spans="1:13" ht="15.75">
      <c r="A1100">
        <v>87.52</v>
      </c>
      <c r="B1100">
        <v>-204.78099</v>
      </c>
      <c r="C1100">
        <v>265.345868</v>
      </c>
      <c r="D1100">
        <v>825.57884999999999</v>
      </c>
      <c r="E1100">
        <v>-14.198152</v>
      </c>
      <c r="F1100">
        <v>-7.6045639999999999</v>
      </c>
      <c r="G1100">
        <v>-10.257171</v>
      </c>
      <c r="I1100" s="1">
        <f t="shared" si="87"/>
        <v>0.1954353841748577</v>
      </c>
      <c r="J1100">
        <f t="shared" si="88"/>
        <v>-100</v>
      </c>
      <c r="K1100" s="2">
        <f t="shared" si="89"/>
        <v>0.22193700236953751</v>
      </c>
      <c r="L1100" s="2">
        <f t="shared" si="90"/>
        <v>0.17763172727114421</v>
      </c>
      <c r="M1100">
        <f t="shared" si="91"/>
        <v>-100</v>
      </c>
    </row>
    <row r="1101" spans="1:13" ht="15.75">
      <c r="A1101">
        <v>87.6</v>
      </c>
      <c r="B1101">
        <v>-202.26169999999999</v>
      </c>
      <c r="C1101">
        <v>263.78237899999999</v>
      </c>
      <c r="D1101">
        <v>814.40063799999996</v>
      </c>
      <c r="E1101">
        <v>-13.857112000000001</v>
      </c>
      <c r="F1101">
        <v>-7.5586580000000003</v>
      </c>
      <c r="G1101">
        <v>-10.113224000000001</v>
      </c>
      <c r="I1101" s="1">
        <f t="shared" si="87"/>
        <v>0.19328848966909351</v>
      </c>
      <c r="J1101">
        <f t="shared" si="88"/>
        <v>-100</v>
      </c>
      <c r="K1101" s="2">
        <f t="shared" si="89"/>
        <v>0.21885267311207568</v>
      </c>
      <c r="L1101" s="2">
        <f t="shared" si="90"/>
        <v>0.17564927730216257</v>
      </c>
      <c r="M1101">
        <f t="shared" si="91"/>
        <v>-100</v>
      </c>
    </row>
    <row r="1102" spans="1:13" ht="15.75">
      <c r="A1102">
        <v>87.68</v>
      </c>
      <c r="B1102">
        <v>-196.66806</v>
      </c>
      <c r="C1102">
        <v>263.98107199999998</v>
      </c>
      <c r="D1102">
        <v>801.28933199999994</v>
      </c>
      <c r="E1102">
        <v>-13.537082</v>
      </c>
      <c r="F1102">
        <v>-7.3092040000000003</v>
      </c>
      <c r="G1102">
        <v>-10.007852</v>
      </c>
      <c r="I1102" s="1">
        <f t="shared" si="87"/>
        <v>0.19054695588329393</v>
      </c>
      <c r="J1102">
        <f t="shared" si="88"/>
        <v>-100</v>
      </c>
      <c r="K1102" s="2">
        <f t="shared" si="89"/>
        <v>0.21532104900033003</v>
      </c>
      <c r="L1102" s="2">
        <f t="shared" si="90"/>
        <v>0.17187503645367377</v>
      </c>
      <c r="M1102">
        <f t="shared" si="91"/>
        <v>-100</v>
      </c>
    </row>
    <row r="1103" spans="1:13" ht="15.75">
      <c r="A1103">
        <v>87.76</v>
      </c>
      <c r="B1103">
        <v>-187.40219999999999</v>
      </c>
      <c r="C1103">
        <v>264.26183200000003</v>
      </c>
      <c r="D1103">
        <v>788.42202899999995</v>
      </c>
      <c r="E1103">
        <v>-13.315025</v>
      </c>
      <c r="F1103">
        <v>-6.8233930000000003</v>
      </c>
      <c r="G1103">
        <v>-9.9886269999999993</v>
      </c>
      <c r="I1103" s="1">
        <f t="shared" si="87"/>
        <v>0.18715633068538023</v>
      </c>
      <c r="J1103">
        <f t="shared" si="88"/>
        <v>-100</v>
      </c>
      <c r="K1103" s="2">
        <f t="shared" si="89"/>
        <v>0.21155456148714935</v>
      </c>
      <c r="L1103" s="2">
        <f t="shared" si="90"/>
        <v>0.1663858541733329</v>
      </c>
      <c r="M1103">
        <f t="shared" si="91"/>
        <v>-100</v>
      </c>
    </row>
    <row r="1104" spans="1:13" ht="15.75">
      <c r="A1104">
        <v>87.84</v>
      </c>
      <c r="B1104">
        <v>-179.54044999999999</v>
      </c>
      <c r="C1104">
        <v>260.51617800000002</v>
      </c>
      <c r="D1104">
        <v>777.43687599999998</v>
      </c>
      <c r="E1104">
        <v>-13.228659</v>
      </c>
      <c r="F1104">
        <v>-6.1436890000000002</v>
      </c>
      <c r="G1104">
        <v>-10.128393000000001</v>
      </c>
      <c r="I1104" s="1">
        <f t="shared" si="87"/>
        <v>0.18357359751844921</v>
      </c>
      <c r="J1104">
        <f t="shared" si="88"/>
        <v>-100</v>
      </c>
      <c r="K1104" s="2">
        <f t="shared" si="89"/>
        <v>0.20808968948797862</v>
      </c>
      <c r="L1104" s="2">
        <f t="shared" si="90"/>
        <v>0.15973697020493899</v>
      </c>
      <c r="M1104">
        <f t="shared" si="91"/>
        <v>-100</v>
      </c>
    </row>
    <row r="1105" spans="1:13" ht="15.75">
      <c r="A1105">
        <v>87.92</v>
      </c>
      <c r="B1105">
        <v>-180.81229999999999</v>
      </c>
      <c r="C1105">
        <v>250.02525900000001</v>
      </c>
      <c r="D1105">
        <v>771.35736199999997</v>
      </c>
      <c r="E1105">
        <v>-13.278789</v>
      </c>
      <c r="F1105">
        <v>-5.4049820000000004</v>
      </c>
      <c r="G1105">
        <v>-10.486506</v>
      </c>
      <c r="I1105" s="1">
        <f t="shared" si="87"/>
        <v>0.1811057717471064</v>
      </c>
      <c r="J1105">
        <f t="shared" si="88"/>
        <v>-100</v>
      </c>
      <c r="K1105" s="2">
        <f t="shared" si="89"/>
        <v>0.20609285666920871</v>
      </c>
      <c r="L1105" s="2">
        <f t="shared" si="90"/>
        <v>0.15337180849359497</v>
      </c>
      <c r="M1105">
        <f t="shared" si="91"/>
        <v>-100</v>
      </c>
    </row>
    <row r="1106" spans="1:13" ht="15.75">
      <c r="A1106">
        <v>88</v>
      </c>
      <c r="B1106">
        <v>-195.11429999999999</v>
      </c>
      <c r="C1106">
        <v>234.15173100000001</v>
      </c>
      <c r="D1106">
        <v>773.459383</v>
      </c>
      <c r="E1106">
        <v>-13.432134</v>
      </c>
      <c r="F1106">
        <v>-4.7909699999999997</v>
      </c>
      <c r="G1106">
        <v>-11.056986</v>
      </c>
      <c r="I1106" s="1">
        <f t="shared" si="87"/>
        <v>0.18138770519053107</v>
      </c>
      <c r="J1106">
        <f t="shared" si="88"/>
        <v>-100</v>
      </c>
      <c r="K1106" s="2">
        <f t="shared" si="89"/>
        <v>0.20688453323176681</v>
      </c>
      <c r="L1106" s="2">
        <f t="shared" si="90"/>
        <v>0.14913241967871485</v>
      </c>
      <c r="M1106">
        <f t="shared" si="91"/>
        <v>-100</v>
      </c>
    </row>
    <row r="1107" spans="1:13" ht="15.75">
      <c r="A1107">
        <v>88.08</v>
      </c>
      <c r="B1107">
        <v>-218.72130000000001</v>
      </c>
      <c r="C1107">
        <v>217.34333000000001</v>
      </c>
      <c r="D1107">
        <v>783.64710600000001</v>
      </c>
      <c r="E1107">
        <v>-13.615793999999999</v>
      </c>
      <c r="F1107">
        <v>-4.4561510000000002</v>
      </c>
      <c r="G1107">
        <v>-11.744592000000001</v>
      </c>
      <c r="I1107" s="1">
        <f t="shared" si="87"/>
        <v>0.18497693474576521</v>
      </c>
      <c r="J1107">
        <f t="shared" si="88"/>
        <v>-100</v>
      </c>
      <c r="K1107" s="2">
        <f t="shared" si="89"/>
        <v>0.21068637535701462</v>
      </c>
      <c r="L1107" s="2">
        <f t="shared" si="90"/>
        <v>0.14814915272580839</v>
      </c>
      <c r="M1107">
        <f t="shared" si="91"/>
        <v>-100</v>
      </c>
    </row>
    <row r="1108" spans="1:13" ht="15.75">
      <c r="A1108">
        <v>88.16</v>
      </c>
      <c r="B1108">
        <v>-242.99979999999999</v>
      </c>
      <c r="C1108">
        <v>204.04773900000001</v>
      </c>
      <c r="D1108">
        <v>797.29299600000002</v>
      </c>
      <c r="E1108">
        <v>-13.725331000000001</v>
      </c>
      <c r="F1108">
        <v>-4.4680559999999998</v>
      </c>
      <c r="G1108">
        <v>-12.389665000000001</v>
      </c>
      <c r="I1108" s="1">
        <f t="shared" si="87"/>
        <v>0.19044086062311308</v>
      </c>
      <c r="J1108">
        <f t="shared" si="88"/>
        <v>-100</v>
      </c>
      <c r="K1108" s="2">
        <f t="shared" si="89"/>
        <v>0.21588036282905526</v>
      </c>
      <c r="L1108" s="2">
        <f t="shared" si="90"/>
        <v>0.15024231734090834</v>
      </c>
      <c r="M1108">
        <f t="shared" si="91"/>
        <v>-100</v>
      </c>
    </row>
    <row r="1109" spans="1:13" ht="15.75">
      <c r="A1109">
        <v>88.24</v>
      </c>
      <c r="B1109">
        <v>-260.03179999999998</v>
      </c>
      <c r="C1109">
        <v>197.052209</v>
      </c>
      <c r="D1109">
        <v>808.70167700000002</v>
      </c>
      <c r="E1109">
        <v>-13.665086000000001</v>
      </c>
      <c r="F1109">
        <v>-4.7979599999999998</v>
      </c>
      <c r="G1109">
        <v>-12.822820999999999</v>
      </c>
      <c r="I1109" s="1">
        <f t="shared" si="87"/>
        <v>0.19538596945655204</v>
      </c>
      <c r="J1109">
        <f t="shared" si="88"/>
        <v>-100</v>
      </c>
      <c r="K1109" s="2">
        <f t="shared" si="89"/>
        <v>0.22004941330777616</v>
      </c>
      <c r="L1109" s="2">
        <f t="shared" si="90"/>
        <v>0.15436231881999543</v>
      </c>
      <c r="M1109">
        <f t="shared" si="91"/>
        <v>-100</v>
      </c>
    </row>
    <row r="1110" spans="1:13" ht="15.75">
      <c r="A1110">
        <v>88.32</v>
      </c>
      <c r="B1110">
        <v>-265.43470000000002</v>
      </c>
      <c r="C1110">
        <v>198.07379499999999</v>
      </c>
      <c r="D1110">
        <v>815.52858600000002</v>
      </c>
      <c r="E1110">
        <v>-13.401144</v>
      </c>
      <c r="F1110">
        <v>-5.347969</v>
      </c>
      <c r="G1110">
        <v>-12.918847</v>
      </c>
      <c r="I1110" s="1">
        <f t="shared" si="87"/>
        <v>0.19818279371389577</v>
      </c>
      <c r="J1110">
        <f t="shared" si="88"/>
        <v>-100</v>
      </c>
      <c r="K1110" s="2">
        <f t="shared" si="89"/>
        <v>0.22165401554084768</v>
      </c>
      <c r="L1110" s="2">
        <f t="shared" si="90"/>
        <v>0.15943953170296363</v>
      </c>
      <c r="M1110">
        <f t="shared" si="91"/>
        <v>-100</v>
      </c>
    </row>
    <row r="1111" spans="1:13" ht="15.75">
      <c r="A1111">
        <v>88.4</v>
      </c>
      <c r="B1111">
        <v>-258.12240000000003</v>
      </c>
      <c r="C1111">
        <v>208.11944399999999</v>
      </c>
      <c r="D1111">
        <v>819.65999699999998</v>
      </c>
      <c r="E1111">
        <v>-12.984503</v>
      </c>
      <c r="F1111">
        <v>-5.9906709999999999</v>
      </c>
      <c r="G1111">
        <v>-12.637689</v>
      </c>
      <c r="I1111" s="1">
        <f t="shared" si="87"/>
        <v>0.19864658996677959</v>
      </c>
      <c r="J1111">
        <f t="shared" si="88"/>
        <v>-100</v>
      </c>
      <c r="K1111" s="2">
        <f t="shared" si="89"/>
        <v>0.22070647783908706</v>
      </c>
      <c r="L1111" s="2">
        <f t="shared" si="90"/>
        <v>0.1648073120895506</v>
      </c>
      <c r="M1111">
        <f t="shared" si="91"/>
        <v>-100</v>
      </c>
    </row>
    <row r="1112" spans="1:13" ht="15.75">
      <c r="A1112">
        <v>88.48</v>
      </c>
      <c r="B1112">
        <v>-240.3734</v>
      </c>
      <c r="C1112">
        <v>226.125933</v>
      </c>
      <c r="D1112">
        <v>824.40709900000002</v>
      </c>
      <c r="E1112">
        <v>-12.525356</v>
      </c>
      <c r="F1112">
        <v>-6.6076259999999998</v>
      </c>
      <c r="G1112">
        <v>-12.047814000000001</v>
      </c>
      <c r="I1112" s="1">
        <f t="shared" si="87"/>
        <v>0.1977963088937704</v>
      </c>
      <c r="J1112">
        <f t="shared" si="88"/>
        <v>-100</v>
      </c>
      <c r="K1112" s="2">
        <f t="shared" si="89"/>
        <v>0.21847559402644712</v>
      </c>
      <c r="L1112" s="2">
        <f t="shared" si="90"/>
        <v>0.17007483693146569</v>
      </c>
      <c r="M1112">
        <f t="shared" si="91"/>
        <v>-100</v>
      </c>
    </row>
    <row r="1113" spans="1:13" ht="15.75">
      <c r="A1113">
        <v>88.56</v>
      </c>
      <c r="B1113">
        <v>-218.55850000000001</v>
      </c>
      <c r="C1113">
        <v>247.843896</v>
      </c>
      <c r="D1113">
        <v>831.51005999999995</v>
      </c>
      <c r="E1113">
        <v>-12.141978</v>
      </c>
      <c r="F1113">
        <v>-7.1189270000000002</v>
      </c>
      <c r="G1113">
        <v>-11.315242</v>
      </c>
      <c r="I1113" s="1">
        <f t="shared" si="87"/>
        <v>0.19712887442134769</v>
      </c>
      <c r="J1113">
        <f t="shared" si="88"/>
        <v>-100</v>
      </c>
      <c r="K1113" s="2">
        <f t="shared" si="89"/>
        <v>0.21667741151681674</v>
      </c>
      <c r="L1113" s="2">
        <f t="shared" si="90"/>
        <v>0.17490588398254264</v>
      </c>
      <c r="M1113">
        <f t="shared" si="91"/>
        <v>-100</v>
      </c>
    </row>
    <row r="1114" spans="1:13" ht="15.75">
      <c r="A1114">
        <v>88.64</v>
      </c>
      <c r="B1114">
        <v>-201.4862</v>
      </c>
      <c r="C1114">
        <v>267.29127399999999</v>
      </c>
      <c r="D1114">
        <v>840.86342999999999</v>
      </c>
      <c r="E1114">
        <v>-11.921786000000001</v>
      </c>
      <c r="F1114">
        <v>-7.4957209999999996</v>
      </c>
      <c r="G1114">
        <v>-10.645232</v>
      </c>
      <c r="I1114" s="1">
        <f t="shared" si="87"/>
        <v>0.1976376164052138</v>
      </c>
      <c r="J1114">
        <f t="shared" si="88"/>
        <v>-100</v>
      </c>
      <c r="K1114" s="2">
        <f t="shared" si="89"/>
        <v>0.21646985884320297</v>
      </c>
      <c r="L1114" s="2">
        <f t="shared" si="90"/>
        <v>0.17907123363481023</v>
      </c>
      <c r="M1114">
        <f t="shared" si="91"/>
        <v>-100</v>
      </c>
    </row>
    <row r="1115" spans="1:13" ht="15.75">
      <c r="A1115">
        <v>88.72</v>
      </c>
      <c r="B1115">
        <v>-195.47669999999999</v>
      </c>
      <c r="C1115">
        <v>279.93636700000002</v>
      </c>
      <c r="D1115">
        <v>852.32608700000003</v>
      </c>
      <c r="E1115">
        <v>-11.907321</v>
      </c>
      <c r="F1115">
        <v>-7.7527179999999998</v>
      </c>
      <c r="G1115">
        <v>-10.197053</v>
      </c>
      <c r="I1115" s="1">
        <f t="shared" si="87"/>
        <v>0.19942100169256141</v>
      </c>
      <c r="J1115">
        <f t="shared" si="88"/>
        <v>-100</v>
      </c>
      <c r="K1115" s="2">
        <f t="shared" si="89"/>
        <v>0.21805594548582802</v>
      </c>
      <c r="L1115" s="2">
        <f t="shared" si="90"/>
        <v>0.18265911391147246</v>
      </c>
      <c r="M1115">
        <f t="shared" si="91"/>
        <v>-100</v>
      </c>
    </row>
    <row r="1116" spans="1:13" ht="15.75">
      <c r="A1116">
        <v>88.8</v>
      </c>
      <c r="B1116">
        <v>-200.2705</v>
      </c>
      <c r="C1116">
        <v>284.72280799999999</v>
      </c>
      <c r="D1116">
        <v>866.54741999999999</v>
      </c>
      <c r="E1116">
        <v>-12.092510000000001</v>
      </c>
      <c r="F1116">
        <v>-7.9288319999999999</v>
      </c>
      <c r="G1116">
        <v>-10.022785000000001</v>
      </c>
      <c r="I1116" s="1">
        <f t="shared" si="87"/>
        <v>0.20211326495829368</v>
      </c>
      <c r="J1116">
        <f t="shared" si="88"/>
        <v>-100</v>
      </c>
      <c r="K1116" s="2">
        <f t="shared" si="89"/>
        <v>0.2210730645930612</v>
      </c>
      <c r="L1116" s="2">
        <f t="shared" si="90"/>
        <v>0.18605319085773991</v>
      </c>
      <c r="M1116">
        <f t="shared" si="91"/>
        <v>-100</v>
      </c>
    </row>
    <row r="1117" spans="1:13" ht="15.75">
      <c r="A1117">
        <v>88.88</v>
      </c>
      <c r="B1117">
        <v>-210.2835</v>
      </c>
      <c r="C1117">
        <v>283.51948299999998</v>
      </c>
      <c r="D1117">
        <v>883.46546599999999</v>
      </c>
      <c r="E1117">
        <v>-12.41845</v>
      </c>
      <c r="F1117">
        <v>-8.0694370000000006</v>
      </c>
      <c r="G1117">
        <v>-10.068334</v>
      </c>
      <c r="I1117" s="1">
        <f t="shared" si="87"/>
        <v>0.20519738059751677</v>
      </c>
      <c r="J1117">
        <f t="shared" si="88"/>
        <v>-100</v>
      </c>
      <c r="K1117" s="2">
        <f t="shared" si="89"/>
        <v>0.22487296979253416</v>
      </c>
      <c r="L1117" s="2">
        <f t="shared" si="90"/>
        <v>0.1895804640045276</v>
      </c>
      <c r="M1117">
        <f t="shared" si="91"/>
        <v>-100</v>
      </c>
    </row>
    <row r="1118" spans="1:13" ht="15.75">
      <c r="A1118">
        <v>88.96</v>
      </c>
      <c r="B1118">
        <v>-219.89778999999999</v>
      </c>
      <c r="C1118">
        <v>279.20331399999998</v>
      </c>
      <c r="D1118">
        <v>900.81106</v>
      </c>
      <c r="E1118">
        <v>-12.781008999999999</v>
      </c>
      <c r="F1118">
        <v>-8.2167539999999999</v>
      </c>
      <c r="G1118">
        <v>-10.225349</v>
      </c>
      <c r="I1118" s="1">
        <f t="shared" si="87"/>
        <v>0.20809000327853877</v>
      </c>
      <c r="J1118">
        <f t="shared" si="88"/>
        <v>-100</v>
      </c>
      <c r="K1118" s="2">
        <f t="shared" si="89"/>
        <v>0.22861461543274059</v>
      </c>
      <c r="L1118" s="2">
        <f t="shared" si="90"/>
        <v>0.19322027494694222</v>
      </c>
      <c r="M1118">
        <f t="shared" si="91"/>
        <v>-100</v>
      </c>
    </row>
    <row r="1119" spans="1:13" ht="15.75">
      <c r="A1119">
        <v>89.04</v>
      </c>
      <c r="B1119">
        <v>-226.99870000000001</v>
      </c>
      <c r="C1119">
        <v>274.25818600000002</v>
      </c>
      <c r="D1119">
        <v>915.20338800000002</v>
      </c>
      <c r="E1119">
        <v>-13.065471000000001</v>
      </c>
      <c r="F1119">
        <v>-8.4040850000000002</v>
      </c>
      <c r="G1119">
        <v>-10.389191</v>
      </c>
      <c r="I1119" s="1">
        <f t="shared" si="87"/>
        <v>0.21042415402027487</v>
      </c>
      <c r="J1119">
        <f t="shared" si="88"/>
        <v>-100</v>
      </c>
      <c r="K1119" s="2">
        <f t="shared" si="89"/>
        <v>0.23161376939368869</v>
      </c>
      <c r="L1119" s="2">
        <f t="shared" si="90"/>
        <v>0.19672256493725582</v>
      </c>
      <c r="M1119">
        <f t="shared" si="91"/>
        <v>-100</v>
      </c>
    </row>
    <row r="1120" spans="1:13" ht="15.75">
      <c r="A1120">
        <v>89.12</v>
      </c>
      <c r="B1120">
        <v>-231.79560000000001</v>
      </c>
      <c r="C1120">
        <v>270.42845499999999</v>
      </c>
      <c r="D1120">
        <v>924.70112400000005</v>
      </c>
      <c r="E1120">
        <v>-13.197047</v>
      </c>
      <c r="F1120">
        <v>-8.6468710000000009</v>
      </c>
      <c r="G1120">
        <v>-10.490463</v>
      </c>
      <c r="I1120" s="1">
        <f t="shared" si="87"/>
        <v>0.21216407995465664</v>
      </c>
      <c r="J1120">
        <f t="shared" si="88"/>
        <v>-100</v>
      </c>
      <c r="K1120" s="2">
        <f t="shared" si="89"/>
        <v>0.23360182690196094</v>
      </c>
      <c r="L1120" s="2">
        <f t="shared" si="90"/>
        <v>0.19991647431569098</v>
      </c>
      <c r="M1120">
        <f t="shared" si="91"/>
        <v>-100</v>
      </c>
    </row>
    <row r="1121" spans="1:13" ht="15.75">
      <c r="A1121">
        <v>89.2</v>
      </c>
      <c r="B1121">
        <v>-233.81530000000001</v>
      </c>
      <c r="C1121">
        <v>268.80241899999999</v>
      </c>
      <c r="D1121">
        <v>929.76350100000002</v>
      </c>
      <c r="E1121">
        <v>-13.176061000000001</v>
      </c>
      <c r="F1121">
        <v>-8.9300350000000002</v>
      </c>
      <c r="G1121">
        <v>-10.500624</v>
      </c>
      <c r="I1121" s="1">
        <f t="shared" si="87"/>
        <v>0.21332906746314403</v>
      </c>
      <c r="J1121">
        <f t="shared" si="88"/>
        <v>-100</v>
      </c>
      <c r="K1121" s="2">
        <f t="shared" si="89"/>
        <v>0.23459569311131931</v>
      </c>
      <c r="L1121" s="2">
        <f t="shared" si="90"/>
        <v>0.20275779632894722</v>
      </c>
      <c r="M1121">
        <f t="shared" si="91"/>
        <v>-100</v>
      </c>
    </row>
    <row r="1122" spans="1:13" ht="15.75">
      <c r="A1122">
        <v>89.28</v>
      </c>
      <c r="B1122">
        <v>-231.49811</v>
      </c>
      <c r="C1122">
        <v>269.81461999999999</v>
      </c>
      <c r="D1122">
        <v>932.26113799999996</v>
      </c>
      <c r="E1122">
        <v>-13.078851</v>
      </c>
      <c r="F1122">
        <v>-9.2009519999999991</v>
      </c>
      <c r="G1122">
        <v>-10.429429000000001</v>
      </c>
      <c r="I1122" s="1">
        <f t="shared" si="87"/>
        <v>0.21384219472073041</v>
      </c>
      <c r="J1122">
        <f t="shared" si="88"/>
        <v>-100</v>
      </c>
      <c r="K1122" s="2">
        <f t="shared" si="89"/>
        <v>0.23476433255787327</v>
      </c>
      <c r="L1122" s="2">
        <f t="shared" si="90"/>
        <v>0.20513156467822508</v>
      </c>
      <c r="M1122">
        <f t="shared" si="91"/>
        <v>-100</v>
      </c>
    </row>
    <row r="1123" spans="1:13" ht="15.75">
      <c r="A1123">
        <v>89.36</v>
      </c>
      <c r="B1123">
        <v>-224.87649999999999</v>
      </c>
      <c r="C1123">
        <v>273.15024599999998</v>
      </c>
      <c r="D1123">
        <v>934.59590200000002</v>
      </c>
      <c r="E1123">
        <v>-13.027699</v>
      </c>
      <c r="F1123">
        <v>-9.382676</v>
      </c>
      <c r="G1123">
        <v>-10.323760999999999</v>
      </c>
      <c r="I1123" s="1">
        <f t="shared" si="87"/>
        <v>0.21384784206290267</v>
      </c>
      <c r="J1123">
        <f t="shared" si="88"/>
        <v>-100</v>
      </c>
      <c r="K1123" s="2">
        <f t="shared" si="89"/>
        <v>0.23461337142931421</v>
      </c>
      <c r="L1123" s="2">
        <f t="shared" si="90"/>
        <v>0.20682071334225793</v>
      </c>
      <c r="M1123">
        <f t="shared" si="91"/>
        <v>-100</v>
      </c>
    </row>
    <row r="1124" spans="1:13" ht="15.75">
      <c r="A1124">
        <v>89.44</v>
      </c>
      <c r="B1124">
        <v>-217.4871</v>
      </c>
      <c r="C1124">
        <v>277.65861100000001</v>
      </c>
      <c r="D1124">
        <v>939.51435500000002</v>
      </c>
      <c r="E1124">
        <v>-13.139780999999999</v>
      </c>
      <c r="F1124">
        <v>-9.4115020000000005</v>
      </c>
      <c r="G1124">
        <v>-10.258812000000001</v>
      </c>
      <c r="I1124" s="1">
        <f t="shared" si="87"/>
        <v>0.21397344242949012</v>
      </c>
      <c r="J1124">
        <f t="shared" si="88"/>
        <v>-100</v>
      </c>
      <c r="K1124" s="2">
        <f t="shared" si="89"/>
        <v>0.23507040658692688</v>
      </c>
      <c r="L1124" s="2">
        <f t="shared" si="90"/>
        <v>0.20775690353500725</v>
      </c>
      <c r="M1124">
        <f t="shared" si="91"/>
        <v>-100</v>
      </c>
    </row>
    <row r="1125" spans="1:13" ht="15.75">
      <c r="A1125">
        <v>89.52</v>
      </c>
      <c r="B1125">
        <v>-214.42959999999999</v>
      </c>
      <c r="C1125">
        <v>281.41787499999998</v>
      </c>
      <c r="D1125">
        <v>949.27952100000005</v>
      </c>
      <c r="E1125">
        <v>-13.468365</v>
      </c>
      <c r="F1125">
        <v>-9.2797269999999994</v>
      </c>
      <c r="G1125">
        <v>-10.308431000000001</v>
      </c>
      <c r="I1125" s="1">
        <f t="shared" ref="I1125:I1188" si="92">SQRT(($B1125/2780.14)^2+($C1125/2780.14)^2+($D1125/(IF($D1125&lt;0,6160,6806)))^2+($F1125/(IF($F1125&lt;0,135,310)))^2+($G1125/135)^2)</f>
        <v>0.21495284911646576</v>
      </c>
      <c r="J1125">
        <f t="shared" si="88"/>
        <v>-100</v>
      </c>
      <c r="K1125" s="2">
        <f t="shared" si="89"/>
        <v>0.23697661401229139</v>
      </c>
      <c r="L1125" s="2">
        <f t="shared" si="90"/>
        <v>0.20821558025816</v>
      </c>
      <c r="M1125">
        <f t="shared" si="91"/>
        <v>-100</v>
      </c>
    </row>
    <row r="1126" spans="1:13" ht="15.75">
      <c r="A1126">
        <v>89.6</v>
      </c>
      <c r="B1126">
        <v>-218.47499999999999</v>
      </c>
      <c r="C1126">
        <v>282.21470299999999</v>
      </c>
      <c r="D1126">
        <v>963.84018900000001</v>
      </c>
      <c r="E1126">
        <v>-13.961945</v>
      </c>
      <c r="F1126">
        <v>-9.0517050000000001</v>
      </c>
      <c r="G1126">
        <v>-10.501924000000001</v>
      </c>
      <c r="I1126" s="1">
        <f t="shared" si="92"/>
        <v>0.21698471912032002</v>
      </c>
      <c r="J1126">
        <f t="shared" si="88"/>
        <v>-100</v>
      </c>
      <c r="K1126" s="2">
        <f t="shared" si="89"/>
        <v>0.24037146276401866</v>
      </c>
      <c r="L1126" s="2">
        <f t="shared" si="90"/>
        <v>0.20866591541776863</v>
      </c>
      <c r="M1126">
        <f t="shared" si="91"/>
        <v>-100</v>
      </c>
    </row>
    <row r="1127" spans="1:13" ht="15.75">
      <c r="A1127">
        <v>89.68</v>
      </c>
      <c r="B1127">
        <v>-228.31190000000001</v>
      </c>
      <c r="C1127">
        <v>278.55141300000003</v>
      </c>
      <c r="D1127">
        <v>979.64733100000001</v>
      </c>
      <c r="E1127">
        <v>-14.471019</v>
      </c>
      <c r="F1127">
        <v>-8.8347549999999995</v>
      </c>
      <c r="G1127">
        <v>-10.795878999999999</v>
      </c>
      <c r="I1127" s="1">
        <f t="shared" si="92"/>
        <v>0.21949720099001166</v>
      </c>
      <c r="J1127">
        <f t="shared" si="88"/>
        <v>-100</v>
      </c>
      <c r="K1127" s="2">
        <f t="shared" si="89"/>
        <v>0.244273009810582</v>
      </c>
      <c r="L1127" s="2">
        <f t="shared" si="90"/>
        <v>0.20938140879507189</v>
      </c>
      <c r="M1127">
        <f t="shared" si="91"/>
        <v>-100</v>
      </c>
    </row>
    <row r="1128" spans="1:13" ht="15.75">
      <c r="A1128">
        <v>89.76</v>
      </c>
      <c r="B1128">
        <v>-239.62209999999999</v>
      </c>
      <c r="C1128">
        <v>270.77928800000001</v>
      </c>
      <c r="D1128">
        <v>990.94639800000004</v>
      </c>
      <c r="E1128">
        <v>-14.809702</v>
      </c>
      <c r="F1128">
        <v>-8.7163190000000004</v>
      </c>
      <c r="G1128">
        <v>-11.083783</v>
      </c>
      <c r="I1128" s="1">
        <f t="shared" si="92"/>
        <v>0.22141280987273981</v>
      </c>
      <c r="J1128">
        <f t="shared" si="88"/>
        <v>-100</v>
      </c>
      <c r="K1128" s="2">
        <f t="shared" si="89"/>
        <v>0.24709927289530487</v>
      </c>
      <c r="L1128" s="2">
        <f t="shared" si="90"/>
        <v>0.21016426774197061</v>
      </c>
      <c r="M1128">
        <f t="shared" si="91"/>
        <v>-100</v>
      </c>
    </row>
    <row r="1129" spans="1:13" ht="15.75">
      <c r="A1129">
        <v>89.84</v>
      </c>
      <c r="B1129">
        <v>-246.81020000000001</v>
      </c>
      <c r="C1129">
        <v>261.57898399999999</v>
      </c>
      <c r="D1129">
        <v>993.28294100000005</v>
      </c>
      <c r="E1129">
        <v>-14.843378</v>
      </c>
      <c r="F1129">
        <v>-8.7052289999999992</v>
      </c>
      <c r="G1129">
        <v>-11.241111</v>
      </c>
      <c r="I1129" s="1">
        <f t="shared" si="92"/>
        <v>0.22164055433942631</v>
      </c>
      <c r="J1129">
        <f t="shared" si="88"/>
        <v>-100</v>
      </c>
      <c r="K1129" s="2">
        <f t="shared" si="89"/>
        <v>0.24741411909299954</v>
      </c>
      <c r="L1129" s="2">
        <f t="shared" si="90"/>
        <v>0.21042542594116304</v>
      </c>
      <c r="M1129">
        <f t="shared" si="91"/>
        <v>-100</v>
      </c>
    </row>
    <row r="1130" spans="1:13" ht="15.75">
      <c r="A1130">
        <v>89.92</v>
      </c>
      <c r="B1130">
        <v>-245.05876000000001</v>
      </c>
      <c r="C1130">
        <v>255.14355900000001</v>
      </c>
      <c r="D1130">
        <v>986.59899399999995</v>
      </c>
      <c r="E1130">
        <v>-14.554263000000001</v>
      </c>
      <c r="F1130">
        <v>-8.7215729999999994</v>
      </c>
      <c r="G1130">
        <v>-11.185157</v>
      </c>
      <c r="I1130" s="1">
        <f t="shared" si="92"/>
        <v>0.21964502406602873</v>
      </c>
      <c r="J1130">
        <f t="shared" si="88"/>
        <v>-100</v>
      </c>
      <c r="K1130" s="2">
        <f t="shared" si="89"/>
        <v>0.24467691706058123</v>
      </c>
      <c r="L1130" s="2">
        <f t="shared" si="90"/>
        <v>0.20956442575505274</v>
      </c>
      <c r="M1130">
        <f t="shared" si="91"/>
        <v>-100</v>
      </c>
    </row>
    <row r="1131" spans="1:13" ht="15.75">
      <c r="A1131">
        <v>90</v>
      </c>
      <c r="B1131">
        <v>-233.79419999999999</v>
      </c>
      <c r="C1131">
        <v>255.060981</v>
      </c>
      <c r="D1131">
        <v>975.54770399999995</v>
      </c>
      <c r="E1131">
        <v>-14.050515000000001</v>
      </c>
      <c r="F1131">
        <v>-8.6537450000000007</v>
      </c>
      <c r="G1131">
        <v>-10.922065999999999</v>
      </c>
      <c r="I1131" s="1">
        <f t="shared" si="92"/>
        <v>0.21607563218715842</v>
      </c>
      <c r="J1131">
        <f t="shared" si="88"/>
        <v>-100</v>
      </c>
      <c r="K1131" s="2">
        <f t="shared" si="89"/>
        <v>0.23983512207482888</v>
      </c>
      <c r="L1131" s="2">
        <f t="shared" si="90"/>
        <v>0.20743823914628706</v>
      </c>
      <c r="M1131">
        <f t="shared" si="91"/>
        <v>-100</v>
      </c>
    </row>
    <row r="1132" spans="1:13" ht="15.75">
      <c r="A1132">
        <v>90.08</v>
      </c>
      <c r="B1132">
        <v>-219.3355</v>
      </c>
      <c r="C1132">
        <v>261.97181699999999</v>
      </c>
      <c r="D1132">
        <v>967.21410900000001</v>
      </c>
      <c r="E1132">
        <v>-13.516646</v>
      </c>
      <c r="F1132">
        <v>-8.4495839999999998</v>
      </c>
      <c r="G1132">
        <v>-10.552372999999999</v>
      </c>
      <c r="I1132" s="1">
        <f t="shared" si="92"/>
        <v>0.21290043642999767</v>
      </c>
      <c r="J1132">
        <f t="shared" si="88"/>
        <v>-100</v>
      </c>
      <c r="K1132" s="2">
        <f t="shared" si="89"/>
        <v>0.23526850995538601</v>
      </c>
      <c r="L1132" s="2">
        <f t="shared" si="90"/>
        <v>0.20470148716165473</v>
      </c>
      <c r="M1132">
        <f t="shared" si="91"/>
        <v>-100</v>
      </c>
    </row>
    <row r="1133" spans="1:13" ht="15.75">
      <c r="A1133">
        <v>90.16</v>
      </c>
      <c r="B1133">
        <v>-212.0102</v>
      </c>
      <c r="C1133">
        <v>272.80516299999999</v>
      </c>
      <c r="D1133">
        <v>967.72686699999997</v>
      </c>
      <c r="E1133">
        <v>-13.127678</v>
      </c>
      <c r="F1133">
        <v>-8.170852</v>
      </c>
      <c r="G1133">
        <v>-10.220366</v>
      </c>
      <c r="I1133" s="1">
        <f t="shared" si="92"/>
        <v>0.21226433855764104</v>
      </c>
      <c r="J1133">
        <f t="shared" si="88"/>
        <v>-100</v>
      </c>
      <c r="K1133" s="2">
        <f t="shared" si="89"/>
        <v>0.23347840909234871</v>
      </c>
      <c r="L1133" s="2">
        <f t="shared" si="90"/>
        <v>0.20271214479272101</v>
      </c>
      <c r="M1133">
        <f t="shared" si="91"/>
        <v>-100</v>
      </c>
    </row>
    <row r="1134" spans="1:13" ht="15.75">
      <c r="A1134">
        <v>90.24</v>
      </c>
      <c r="B1134">
        <v>-217.88030000000001</v>
      </c>
      <c r="C1134">
        <v>282.44777699999997</v>
      </c>
      <c r="D1134">
        <v>978.72396300000003</v>
      </c>
      <c r="E1134">
        <v>-12.963148</v>
      </c>
      <c r="F1134">
        <v>-7.9597499999999997</v>
      </c>
      <c r="G1134">
        <v>-10.030044</v>
      </c>
      <c r="I1134" s="1">
        <f t="shared" si="92"/>
        <v>0.21480022588670353</v>
      </c>
      <c r="J1134">
        <f t="shared" si="88"/>
        <v>-100</v>
      </c>
      <c r="K1134" s="2">
        <f t="shared" si="89"/>
        <v>0.2352862400147695</v>
      </c>
      <c r="L1134" s="2">
        <f t="shared" si="90"/>
        <v>0.20276422057335031</v>
      </c>
      <c r="M1134">
        <f t="shared" si="91"/>
        <v>-100</v>
      </c>
    </row>
    <row r="1135" spans="1:13" ht="15.75">
      <c r="A1135">
        <v>90.32</v>
      </c>
      <c r="B1135">
        <v>-232.68620000000001</v>
      </c>
      <c r="C1135">
        <v>286.67042400000003</v>
      </c>
      <c r="D1135">
        <v>995.31602999999996</v>
      </c>
      <c r="E1135">
        <v>-12.967518999999999</v>
      </c>
      <c r="F1135">
        <v>-7.9369769999999997</v>
      </c>
      <c r="G1135">
        <v>-9.9857019999999999</v>
      </c>
      <c r="I1135" s="1">
        <f t="shared" si="92"/>
        <v>0.21897872771550714</v>
      </c>
      <c r="J1135">
        <f t="shared" si="88"/>
        <v>-100</v>
      </c>
      <c r="K1135" s="2">
        <f t="shared" si="89"/>
        <v>0.23912001167377969</v>
      </c>
      <c r="L1135" s="2">
        <f t="shared" si="90"/>
        <v>0.2050333904855193</v>
      </c>
      <c r="M1135">
        <f t="shared" si="91"/>
        <v>-100</v>
      </c>
    </row>
    <row r="1136" spans="1:13" ht="15.75">
      <c r="A1136">
        <v>90.4</v>
      </c>
      <c r="B1136">
        <v>-244.95230000000001</v>
      </c>
      <c r="C1136">
        <v>284.43021499999998</v>
      </c>
      <c r="D1136">
        <v>1008.3913</v>
      </c>
      <c r="E1136">
        <v>-12.992908</v>
      </c>
      <c r="F1136">
        <v>-8.1118980000000001</v>
      </c>
      <c r="G1136">
        <v>-10.003799000000001</v>
      </c>
      <c r="I1136" s="1">
        <f t="shared" si="92"/>
        <v>0.22199917886470519</v>
      </c>
      <c r="J1136">
        <f t="shared" si="88"/>
        <v>-100</v>
      </c>
      <c r="K1136" s="2">
        <f t="shared" si="89"/>
        <v>0.24196383474782832</v>
      </c>
      <c r="L1136" s="2">
        <f t="shared" si="90"/>
        <v>0.2082502402977765</v>
      </c>
      <c r="M1136">
        <f t="shared" si="91"/>
        <v>-100</v>
      </c>
    </row>
    <row r="1137" spans="1:13" ht="15.75">
      <c r="A1137">
        <v>90.48</v>
      </c>
      <c r="B1137">
        <v>-245.6936</v>
      </c>
      <c r="C1137">
        <v>278.59457900000001</v>
      </c>
      <c r="D1137">
        <v>1011.3996</v>
      </c>
      <c r="E1137">
        <v>-12.906639</v>
      </c>
      <c r="F1137">
        <v>-8.3768100000000008</v>
      </c>
      <c r="G1137">
        <v>-9.9842180000000003</v>
      </c>
      <c r="I1137" s="1">
        <f t="shared" si="92"/>
        <v>0.22193461404868958</v>
      </c>
      <c r="J1137">
        <f t="shared" si="88"/>
        <v>-100</v>
      </c>
      <c r="K1137" s="2">
        <f t="shared" si="89"/>
        <v>0.24165106651674143</v>
      </c>
      <c r="L1137" s="2">
        <f t="shared" si="90"/>
        <v>0.21065455846148823</v>
      </c>
      <c r="M1137">
        <f t="shared" si="91"/>
        <v>-100</v>
      </c>
    </row>
    <row r="1138" spans="1:13" ht="15.75">
      <c r="A1138">
        <v>90.56</v>
      </c>
      <c r="B1138">
        <v>-235.3425</v>
      </c>
      <c r="C1138">
        <v>274.60033499999997</v>
      </c>
      <c r="D1138">
        <v>1006.0854</v>
      </c>
      <c r="E1138">
        <v>-12.683439</v>
      </c>
      <c r="F1138">
        <v>-8.5839400000000001</v>
      </c>
      <c r="G1138">
        <v>-9.8817339999999998</v>
      </c>
      <c r="I1138" s="1">
        <f t="shared" si="92"/>
        <v>0.21948684936381607</v>
      </c>
      <c r="J1138">
        <f t="shared" si="88"/>
        <v>-100</v>
      </c>
      <c r="K1138" s="2">
        <f t="shared" si="89"/>
        <v>0.23874953948775374</v>
      </c>
      <c r="L1138" s="2">
        <f t="shared" si="90"/>
        <v>0.21140804370871019</v>
      </c>
      <c r="M1138">
        <f t="shared" si="91"/>
        <v>-100</v>
      </c>
    </row>
    <row r="1139" spans="1:13" ht="15.75">
      <c r="A1139">
        <v>90.64</v>
      </c>
      <c r="B1139">
        <v>-222.0686</v>
      </c>
      <c r="C1139">
        <v>276.74021800000003</v>
      </c>
      <c r="D1139">
        <v>1000.7414</v>
      </c>
      <c r="E1139">
        <v>-12.402836000000001</v>
      </c>
      <c r="F1139">
        <v>-8.6365470000000002</v>
      </c>
      <c r="G1139">
        <v>-9.7267700000000001</v>
      </c>
      <c r="I1139" s="1">
        <f t="shared" si="92"/>
        <v>0.21723957071470587</v>
      </c>
      <c r="J1139">
        <f t="shared" si="88"/>
        <v>-100</v>
      </c>
      <c r="K1139" s="2">
        <f t="shared" si="89"/>
        <v>0.23586787265921011</v>
      </c>
      <c r="L1139" s="2">
        <f t="shared" si="90"/>
        <v>0.21101253565154932</v>
      </c>
      <c r="M1139">
        <f t="shared" si="91"/>
        <v>-100</v>
      </c>
    </row>
    <row r="1140" spans="1:13" ht="15.75">
      <c r="A1140">
        <v>90.72</v>
      </c>
      <c r="B1140">
        <v>-214.16221999999999</v>
      </c>
      <c r="C1140">
        <v>283.998085</v>
      </c>
      <c r="D1140">
        <v>1001.7528</v>
      </c>
      <c r="E1140">
        <v>-12.155493</v>
      </c>
      <c r="F1140">
        <v>-8.5264209999999991</v>
      </c>
      <c r="G1140">
        <v>-9.5888580000000001</v>
      </c>
      <c r="I1140" s="1">
        <f t="shared" si="92"/>
        <v>0.21694975005759082</v>
      </c>
      <c r="J1140">
        <f t="shared" si="88"/>
        <v>-100</v>
      </c>
      <c r="K1140" s="2">
        <f t="shared" si="89"/>
        <v>0.23489257056287838</v>
      </c>
      <c r="L1140" s="2">
        <f t="shared" si="90"/>
        <v>0.21034539167618982</v>
      </c>
      <c r="M1140">
        <f t="shared" si="91"/>
        <v>-100</v>
      </c>
    </row>
    <row r="1141" spans="1:13" ht="15.75">
      <c r="A1141">
        <v>90.8</v>
      </c>
      <c r="B1141">
        <v>-213.60300000000001</v>
      </c>
      <c r="C1141">
        <v>289.776858</v>
      </c>
      <c r="D1141">
        <v>1006.8798</v>
      </c>
      <c r="E1141">
        <v>-11.95125</v>
      </c>
      <c r="F1141">
        <v>-8.3067770000000003</v>
      </c>
      <c r="G1141">
        <v>-9.5159739999999999</v>
      </c>
      <c r="I1141" s="1">
        <f t="shared" si="92"/>
        <v>0.21773442330968171</v>
      </c>
      <c r="J1141">
        <f t="shared" si="88"/>
        <v>-100</v>
      </c>
      <c r="K1141" s="2">
        <f t="shared" si="89"/>
        <v>0.23504349923422954</v>
      </c>
      <c r="L1141" s="2">
        <f t="shared" si="90"/>
        <v>0.20947170499015033</v>
      </c>
      <c r="M1141">
        <f t="shared" si="91"/>
        <v>-100</v>
      </c>
    </row>
    <row r="1142" spans="1:13" ht="15.75">
      <c r="A1142">
        <v>90.88</v>
      </c>
      <c r="B1142">
        <v>-215.81895</v>
      </c>
      <c r="C1142">
        <v>287.26940000000002</v>
      </c>
      <c r="D1142">
        <v>1007.5151</v>
      </c>
      <c r="E1142">
        <v>-11.722322999999999</v>
      </c>
      <c r="F1142">
        <v>-8.0389820000000007</v>
      </c>
      <c r="G1142">
        <v>-9.4984029999999997</v>
      </c>
      <c r="I1142" s="1">
        <f t="shared" si="92"/>
        <v>0.21705599605105724</v>
      </c>
      <c r="J1142">
        <f t="shared" si="88"/>
        <v>-100</v>
      </c>
      <c r="K1142" s="2">
        <f t="shared" si="89"/>
        <v>0.23378003658335986</v>
      </c>
      <c r="L1142" s="2">
        <f t="shared" si="90"/>
        <v>0.2075813824316235</v>
      </c>
      <c r="M1142">
        <f t="shared" si="91"/>
        <v>-100</v>
      </c>
    </row>
    <row r="1143" spans="1:13" ht="15.75">
      <c r="A1143">
        <v>90.96</v>
      </c>
      <c r="B1143">
        <v>-214.83189999999999</v>
      </c>
      <c r="C1143">
        <v>275.92002600000001</v>
      </c>
      <c r="D1143">
        <v>998.04498799999999</v>
      </c>
      <c r="E1143">
        <v>-11.422610000000001</v>
      </c>
      <c r="F1143">
        <v>-7.7544129999999996</v>
      </c>
      <c r="G1143">
        <v>-9.4871580000000009</v>
      </c>
      <c r="I1143" s="1">
        <f t="shared" si="92"/>
        <v>0.21345490313680299</v>
      </c>
      <c r="J1143">
        <f t="shared" si="88"/>
        <v>-100</v>
      </c>
      <c r="K1143" s="2">
        <f t="shared" si="89"/>
        <v>0.22961309562400034</v>
      </c>
      <c r="L1143" s="2">
        <f t="shared" si="90"/>
        <v>0.20408202812115669</v>
      </c>
      <c r="M1143">
        <f t="shared" si="91"/>
        <v>-100</v>
      </c>
    </row>
    <row r="1144" spans="1:13" ht="15.75">
      <c r="A1144">
        <v>91.04</v>
      </c>
      <c r="B1144">
        <v>-208.56641999999999</v>
      </c>
      <c r="C1144">
        <v>262.535304</v>
      </c>
      <c r="D1144">
        <v>983.17612399999996</v>
      </c>
      <c r="E1144">
        <v>-11.12815</v>
      </c>
      <c r="F1144">
        <v>-7.4456249999999997</v>
      </c>
      <c r="G1144">
        <v>-9.4512529999999995</v>
      </c>
      <c r="I1144" s="1">
        <f t="shared" si="92"/>
        <v>0.20822229792295707</v>
      </c>
      <c r="J1144">
        <f t="shared" si="88"/>
        <v>-100</v>
      </c>
      <c r="K1144" s="2">
        <f t="shared" si="89"/>
        <v>0.22394497621376533</v>
      </c>
      <c r="L1144" s="2">
        <f t="shared" si="90"/>
        <v>0.19961003960557677</v>
      </c>
      <c r="M1144">
        <f t="shared" si="91"/>
        <v>-100</v>
      </c>
    </row>
    <row r="1145" spans="1:13" ht="15.75">
      <c r="A1145">
        <v>91.12</v>
      </c>
      <c r="B1145">
        <v>-200.17160000000001</v>
      </c>
      <c r="C1145">
        <v>255.82577699999999</v>
      </c>
      <c r="D1145">
        <v>975.82734800000003</v>
      </c>
      <c r="E1145">
        <v>-11.033813</v>
      </c>
      <c r="F1145">
        <v>-7.0813009999999998</v>
      </c>
      <c r="G1145">
        <v>-9.4246300000000005</v>
      </c>
      <c r="I1145" s="1">
        <f t="shared" si="92"/>
        <v>0.20453324269202228</v>
      </c>
      <c r="J1145">
        <f t="shared" si="88"/>
        <v>-100</v>
      </c>
      <c r="K1145" s="2">
        <f t="shared" si="89"/>
        <v>0.22025884480357483</v>
      </c>
      <c r="L1145" s="2">
        <f t="shared" si="90"/>
        <v>0.19583159367660344</v>
      </c>
      <c r="M1145">
        <f t="shared" si="91"/>
        <v>-100</v>
      </c>
    </row>
    <row r="1146" spans="1:13" ht="15.75">
      <c r="A1146">
        <v>91.2</v>
      </c>
      <c r="B1146">
        <v>-195.77780000000001</v>
      </c>
      <c r="C1146">
        <v>259.09989999999999</v>
      </c>
      <c r="D1146">
        <v>986.84458900000004</v>
      </c>
      <c r="E1146">
        <v>-11.325472</v>
      </c>
      <c r="F1146">
        <v>-6.637499</v>
      </c>
      <c r="G1146">
        <v>-9.5034890000000001</v>
      </c>
      <c r="I1146" s="1">
        <f t="shared" si="92"/>
        <v>0.20504030105777729</v>
      </c>
      <c r="J1146">
        <f t="shared" si="88"/>
        <v>-100</v>
      </c>
      <c r="K1146" s="2">
        <f t="shared" si="89"/>
        <v>0.22153883937116631</v>
      </c>
      <c r="L1146" s="2">
        <f t="shared" si="90"/>
        <v>0.19416292564186285</v>
      </c>
      <c r="M1146">
        <f t="shared" si="91"/>
        <v>-100</v>
      </c>
    </row>
    <row r="1147" spans="1:13" ht="15.75">
      <c r="A1147">
        <v>91.28</v>
      </c>
      <c r="B1147">
        <v>-201.2448</v>
      </c>
      <c r="C1147">
        <v>266.89048500000001</v>
      </c>
      <c r="D1147">
        <v>1015.1831</v>
      </c>
      <c r="E1147">
        <v>-12.014402</v>
      </c>
      <c r="F1147">
        <v>-6.135141</v>
      </c>
      <c r="G1147">
        <v>-9.7919330000000002</v>
      </c>
      <c r="I1147" s="1">
        <f t="shared" si="92"/>
        <v>0.20983476393001674</v>
      </c>
      <c r="J1147">
        <f t="shared" si="88"/>
        <v>-100</v>
      </c>
      <c r="K1147" s="2">
        <f t="shared" si="89"/>
        <v>0.22792726844130215</v>
      </c>
      <c r="L1147" s="2">
        <f t="shared" si="90"/>
        <v>0.19460550945897409</v>
      </c>
      <c r="M1147">
        <f t="shared" si="91"/>
        <v>-100</v>
      </c>
    </row>
    <row r="1148" spans="1:13" ht="15.75">
      <c r="A1148">
        <v>91.36</v>
      </c>
      <c r="B1148">
        <v>-219.16220000000001</v>
      </c>
      <c r="C1148">
        <v>268.29030899999998</v>
      </c>
      <c r="D1148">
        <v>1047.0260000000001</v>
      </c>
      <c r="E1148">
        <v>-12.864514</v>
      </c>
      <c r="F1148">
        <v>-5.6619760000000001</v>
      </c>
      <c r="G1148">
        <v>-10.326280000000001</v>
      </c>
      <c r="I1148" s="1">
        <f t="shared" si="92"/>
        <v>0.21634074861036132</v>
      </c>
      <c r="J1148">
        <f t="shared" si="88"/>
        <v>-100</v>
      </c>
      <c r="K1148" s="2">
        <f t="shared" si="89"/>
        <v>0.2363980064990179</v>
      </c>
      <c r="L1148" s="2">
        <f t="shared" si="90"/>
        <v>0.19577923472317457</v>
      </c>
      <c r="M1148">
        <f t="shared" si="91"/>
        <v>-100</v>
      </c>
    </row>
    <row r="1149" spans="1:13" ht="15.75">
      <c r="A1149">
        <v>91.44</v>
      </c>
      <c r="B1149">
        <v>-246.60910000000001</v>
      </c>
      <c r="C1149">
        <v>255.33732900000001</v>
      </c>
      <c r="D1149">
        <v>1065.1425999999999</v>
      </c>
      <c r="E1149">
        <v>-13.485882</v>
      </c>
      <c r="F1149">
        <v>-5.3548</v>
      </c>
      <c r="G1149">
        <v>-11.023733</v>
      </c>
      <c r="I1149" s="1">
        <f t="shared" si="92"/>
        <v>0.22144350043486635</v>
      </c>
      <c r="J1149">
        <f t="shared" si="88"/>
        <v>-100</v>
      </c>
      <c r="K1149" s="2">
        <f t="shared" si="89"/>
        <v>0.24293274638426723</v>
      </c>
      <c r="L1149" s="2">
        <f t="shared" si="90"/>
        <v>0.19616571413023368</v>
      </c>
      <c r="M1149">
        <f t="shared" si="91"/>
        <v>-100</v>
      </c>
    </row>
    <row r="1150" spans="1:13" ht="15.75">
      <c r="A1150">
        <v>91.52</v>
      </c>
      <c r="B1150">
        <v>-275.15309999999999</v>
      </c>
      <c r="C1150">
        <v>230.50339199999999</v>
      </c>
      <c r="D1150">
        <v>1061.2991</v>
      </c>
      <c r="E1150">
        <v>-13.546999</v>
      </c>
      <c r="F1150">
        <v>-5.3406399999999996</v>
      </c>
      <c r="G1150">
        <v>-11.693531999999999</v>
      </c>
      <c r="I1150" s="1">
        <f t="shared" si="92"/>
        <v>0.22372580826336269</v>
      </c>
      <c r="J1150">
        <f t="shared" si="88"/>
        <v>-100</v>
      </c>
      <c r="K1150" s="2">
        <f t="shared" si="89"/>
        <v>0.2451998911770118</v>
      </c>
      <c r="L1150" s="2">
        <f t="shared" si="90"/>
        <v>0.19549610293749523</v>
      </c>
      <c r="M1150">
        <f t="shared" si="91"/>
        <v>-100</v>
      </c>
    </row>
    <row r="1151" spans="1:13" ht="15.75">
      <c r="A1151">
        <v>91.6</v>
      </c>
      <c r="B1151">
        <v>-294.35230000000001</v>
      </c>
      <c r="C1151">
        <v>206.491592</v>
      </c>
      <c r="D1151">
        <v>1041.5984000000001</v>
      </c>
      <c r="E1151">
        <v>-12.964950999999999</v>
      </c>
      <c r="F1151">
        <v>-5.6692349999999996</v>
      </c>
      <c r="G1151">
        <v>-12.114371999999999</v>
      </c>
      <c r="I1151" s="1">
        <f t="shared" si="92"/>
        <v>0.22352671416881945</v>
      </c>
      <c r="J1151">
        <f t="shared" si="88"/>
        <v>-100</v>
      </c>
      <c r="K1151" s="2">
        <f t="shared" si="89"/>
        <v>0.24328426729716623</v>
      </c>
      <c r="L1151" s="2">
        <f t="shared" si="90"/>
        <v>0.19503553227544324</v>
      </c>
      <c r="M1151">
        <f t="shared" si="91"/>
        <v>-100</v>
      </c>
    </row>
    <row r="1152" spans="1:13" ht="15.75">
      <c r="A1152">
        <v>91.68</v>
      </c>
      <c r="B1152">
        <v>-297.36079999999998</v>
      </c>
      <c r="C1152">
        <v>197.33636899999999</v>
      </c>
      <c r="D1152">
        <v>1020.8523</v>
      </c>
      <c r="E1152">
        <v>-11.948710999999999</v>
      </c>
      <c r="F1152">
        <v>-6.281377</v>
      </c>
      <c r="G1152">
        <v>-12.137492</v>
      </c>
      <c r="I1152" s="1">
        <f t="shared" si="92"/>
        <v>0.22186623734332478</v>
      </c>
      <c r="J1152">
        <f t="shared" si="88"/>
        <v>-100</v>
      </c>
      <c r="K1152" s="2">
        <f t="shared" si="89"/>
        <v>0.23886913804195725</v>
      </c>
      <c r="L1152" s="2">
        <f t="shared" si="90"/>
        <v>0.19652170999662605</v>
      </c>
      <c r="M1152">
        <f t="shared" si="91"/>
        <v>-100</v>
      </c>
    </row>
    <row r="1153" spans="1:13" ht="15.75">
      <c r="A1153">
        <v>91.76</v>
      </c>
      <c r="B1153">
        <v>-284.71039999999999</v>
      </c>
      <c r="C1153">
        <v>208.1516</v>
      </c>
      <c r="D1153">
        <v>1011.9734</v>
      </c>
      <c r="E1153">
        <v>-10.882154</v>
      </c>
      <c r="F1153">
        <v>-7.0341259999999997</v>
      </c>
      <c r="G1153">
        <v>-11.754325</v>
      </c>
      <c r="I1153" s="1">
        <f t="shared" si="92"/>
        <v>0.22022113654815079</v>
      </c>
      <c r="J1153">
        <f t="shared" si="88"/>
        <v>-100</v>
      </c>
      <c r="K1153" s="2">
        <f t="shared" si="89"/>
        <v>0.23451031324253438</v>
      </c>
      <c r="L1153" s="2">
        <f t="shared" si="90"/>
        <v>0.20079305901764238</v>
      </c>
      <c r="M1153">
        <f t="shared" si="91"/>
        <v>-100</v>
      </c>
    </row>
    <row r="1154" spans="1:13" ht="15.75">
      <c r="A1154">
        <v>91.84</v>
      </c>
      <c r="B1154">
        <v>-263.32587000000001</v>
      </c>
      <c r="C1154">
        <v>232.375507</v>
      </c>
      <c r="D1154">
        <v>1019.3816</v>
      </c>
      <c r="E1154">
        <v>-10.136464</v>
      </c>
      <c r="F1154">
        <v>-7.763547</v>
      </c>
      <c r="G1154">
        <v>-11.091511000000001</v>
      </c>
      <c r="I1154" s="1">
        <f t="shared" si="92"/>
        <v>0.22010903614531951</v>
      </c>
      <c r="J1154">
        <f t="shared" si="88"/>
        <v>-100</v>
      </c>
      <c r="K1154" s="2">
        <f t="shared" si="89"/>
        <v>0.23256339518882618</v>
      </c>
      <c r="L1154" s="2">
        <f t="shared" si="90"/>
        <v>0.20728465828843828</v>
      </c>
      <c r="M1154">
        <f t="shared" si="91"/>
        <v>-100</v>
      </c>
    </row>
    <row r="1155" spans="1:13" ht="15.75">
      <c r="A1155">
        <v>91.92</v>
      </c>
      <c r="B1155">
        <v>-241.92434</v>
      </c>
      <c r="C1155">
        <v>257.82822700000003</v>
      </c>
      <c r="D1155">
        <v>1039.5826999999999</v>
      </c>
      <c r="E1155">
        <v>-9.91953</v>
      </c>
      <c r="F1155">
        <v>-8.3429029999999997</v>
      </c>
      <c r="G1155">
        <v>-10.345938</v>
      </c>
      <c r="I1155" s="1">
        <f t="shared" si="92"/>
        <v>0.22180217207198</v>
      </c>
      <c r="J1155">
        <f t="shared" si="88"/>
        <v>-100</v>
      </c>
      <c r="K1155" s="2">
        <f t="shared" si="89"/>
        <v>0.2336562004737906</v>
      </c>
      <c r="L1155" s="2">
        <f t="shared" si="90"/>
        <v>0.21454431527519291</v>
      </c>
      <c r="M1155">
        <f t="shared" si="91"/>
        <v>-100</v>
      </c>
    </row>
    <row r="1156" spans="1:13" ht="15.75">
      <c r="A1156">
        <v>92</v>
      </c>
      <c r="B1156">
        <v>-226.56979999999999</v>
      </c>
      <c r="C1156">
        <v>275.05841700000002</v>
      </c>
      <c r="D1156">
        <v>1065.6351999999999</v>
      </c>
      <c r="E1156">
        <v>-10.219751</v>
      </c>
      <c r="F1156">
        <v>-8.7052680000000002</v>
      </c>
      <c r="G1156">
        <v>-9.7036259999999999</v>
      </c>
      <c r="I1156" s="1">
        <f t="shared" si="92"/>
        <v>0.2242093216423133</v>
      </c>
      <c r="J1156">
        <f t="shared" si="88"/>
        <v>-100</v>
      </c>
      <c r="K1156" s="2">
        <f t="shared" si="89"/>
        <v>0.23664444089522788</v>
      </c>
      <c r="L1156" s="2">
        <f t="shared" si="90"/>
        <v>0.22105637292584973</v>
      </c>
      <c r="M1156">
        <f t="shared" si="91"/>
        <v>-100</v>
      </c>
    </row>
    <row r="1157" spans="1:13" ht="15.75">
      <c r="A1157">
        <v>92.08</v>
      </c>
      <c r="B1157">
        <v>-218.7449</v>
      </c>
      <c r="C1157">
        <v>281.25482299999999</v>
      </c>
      <c r="D1157">
        <v>1090.9179999999999</v>
      </c>
      <c r="E1157">
        <v>-10.840242999999999</v>
      </c>
      <c r="F1157">
        <v>-8.8301499999999997</v>
      </c>
      <c r="G1157">
        <v>-9.2794360000000005</v>
      </c>
      <c r="I1157" s="1">
        <f t="shared" si="92"/>
        <v>0.22609814594812794</v>
      </c>
      <c r="J1157">
        <f t="shared" si="88"/>
        <v>-100</v>
      </c>
      <c r="K1157" s="2">
        <f t="shared" si="89"/>
        <v>0.23993364889066776</v>
      </c>
      <c r="L1157" s="2">
        <f t="shared" si="90"/>
        <v>0.2256962058532232</v>
      </c>
      <c r="M1157">
        <f t="shared" si="91"/>
        <v>-100</v>
      </c>
    </row>
    <row r="1158" spans="1:13" ht="15.75">
      <c r="A1158">
        <v>92.16</v>
      </c>
      <c r="B1158">
        <v>-215.98347999999999</v>
      </c>
      <c r="C1158">
        <v>278.59269699999999</v>
      </c>
      <c r="D1158">
        <v>1110.0354</v>
      </c>
      <c r="E1158">
        <v>-11.484321</v>
      </c>
      <c r="F1158">
        <v>-8.7180490000000006</v>
      </c>
      <c r="G1158">
        <v>-9.0943240000000003</v>
      </c>
      <c r="I1158" s="1">
        <f t="shared" si="92"/>
        <v>0.22668485588398268</v>
      </c>
      <c r="J1158">
        <f t="shared" si="88"/>
        <v>-100</v>
      </c>
      <c r="K1158" s="2">
        <f t="shared" si="89"/>
        <v>0.24212138734492841</v>
      </c>
      <c r="L1158" s="2">
        <f t="shared" si="90"/>
        <v>0.22767473198376159</v>
      </c>
      <c r="M1158">
        <f t="shared" si="91"/>
        <v>-100</v>
      </c>
    </row>
    <row r="1159" spans="1:13" ht="15.75">
      <c r="A1159">
        <v>92.24</v>
      </c>
      <c r="B1159">
        <v>-214.51929999999999</v>
      </c>
      <c r="C1159">
        <v>270.44600100000002</v>
      </c>
      <c r="D1159">
        <v>1118.0304000000001</v>
      </c>
      <c r="E1159">
        <v>-11.854843000000001</v>
      </c>
      <c r="F1159">
        <v>-8.379073</v>
      </c>
      <c r="G1159">
        <v>-9.0934220000000003</v>
      </c>
      <c r="I1159" s="1">
        <f t="shared" si="92"/>
        <v>0.22536955212210072</v>
      </c>
      <c r="J1159">
        <f t="shared" ref="J1159:J1222" si="93">IF(I1159=$O$7,A1159,-100)</f>
        <v>-100</v>
      </c>
      <c r="K1159" s="2">
        <f t="shared" si="89"/>
        <v>0.24187325704855117</v>
      </c>
      <c r="L1159" s="2">
        <f t="shared" si="90"/>
        <v>0.22633849744560899</v>
      </c>
      <c r="M1159">
        <f t="shared" si="91"/>
        <v>-100</v>
      </c>
    </row>
    <row r="1160" spans="1:13" ht="15.75">
      <c r="A1160">
        <v>92.32</v>
      </c>
      <c r="B1160">
        <v>-212.65119999999999</v>
      </c>
      <c r="C1160">
        <v>259.10818999999998</v>
      </c>
      <c r="D1160">
        <v>1111.0119</v>
      </c>
      <c r="E1160">
        <v>-11.749599</v>
      </c>
      <c r="F1160">
        <v>-7.8432130000000004</v>
      </c>
      <c r="G1160">
        <v>-9.1921710000000001</v>
      </c>
      <c r="I1160" s="1">
        <f t="shared" si="92"/>
        <v>0.22180117330208327</v>
      </c>
      <c r="J1160">
        <f t="shared" si="93"/>
        <v>-100</v>
      </c>
      <c r="K1160" s="2">
        <f t="shared" ref="K1160:K1223" si="94">SQRT(($B1160/2780.14)^2+($C1160/2780.14)^2+($D1160/(IF($D1160&lt;0,6160,6806)))^2+($E1160/135)^2+($F1160/(IF($F1160&lt;0,135,310)))^2+($G1160/135)^2)</f>
        <v>0.23826600520997232</v>
      </c>
      <c r="L1160" s="2">
        <f t="shared" ref="L1160:L1223" si="95">ABS(($D1160/(IF($D1160&lt;0,6160,6806))))+ABS(($F1160/(IF($F1160&lt;0,135,310))))</f>
        <v>0.22133794166149692</v>
      </c>
      <c r="M1160">
        <f t="shared" ref="M1160:M1223" si="96">IF(L1160=$R$6,A1160,-100)</f>
        <v>-100</v>
      </c>
    </row>
    <row r="1161" spans="1:13" ht="15.75">
      <c r="A1161">
        <v>92.4</v>
      </c>
      <c r="B1161">
        <v>-212.08850000000001</v>
      </c>
      <c r="C1161">
        <v>246.186702</v>
      </c>
      <c r="D1161">
        <v>1089.451</v>
      </c>
      <c r="E1161">
        <v>-11.137911000000001</v>
      </c>
      <c r="F1161">
        <v>-7.177003</v>
      </c>
      <c r="G1161">
        <v>-9.3204320000000003</v>
      </c>
      <c r="I1161" s="1">
        <f t="shared" si="92"/>
        <v>0.21651118365335267</v>
      </c>
      <c r="J1161">
        <f t="shared" si="93"/>
        <v>-100</v>
      </c>
      <c r="K1161" s="2">
        <f t="shared" si="94"/>
        <v>0.23169774489532216</v>
      </c>
      <c r="L1161" s="2">
        <f t="shared" si="95"/>
        <v>0.21323512741263156</v>
      </c>
      <c r="M1161">
        <f t="shared" si="96"/>
        <v>-100</v>
      </c>
    </row>
    <row r="1162" spans="1:13" ht="15.75">
      <c r="A1162">
        <v>92.48</v>
      </c>
      <c r="B1162">
        <v>-215.88758999999999</v>
      </c>
      <c r="C1162">
        <v>234.34782100000001</v>
      </c>
      <c r="D1162">
        <v>1061.1022</v>
      </c>
      <c r="E1162">
        <v>-10.186831</v>
      </c>
      <c r="F1162">
        <v>-6.4841819999999997</v>
      </c>
      <c r="G1162">
        <v>-9.4406680000000005</v>
      </c>
      <c r="I1162" s="1">
        <f t="shared" si="92"/>
        <v>0.21128114223221947</v>
      </c>
      <c r="J1162">
        <f t="shared" si="93"/>
        <v>-100</v>
      </c>
      <c r="K1162" s="2">
        <f t="shared" si="94"/>
        <v>0.2243515811061908</v>
      </c>
      <c r="L1162" s="2">
        <f t="shared" si="95"/>
        <v>0.20393785406340809</v>
      </c>
      <c r="M1162">
        <f t="shared" si="96"/>
        <v>-100</v>
      </c>
    </row>
    <row r="1163" spans="1:13" ht="15.75">
      <c r="A1163">
        <v>92.56</v>
      </c>
      <c r="B1163">
        <v>-225.39060000000001</v>
      </c>
      <c r="C1163">
        <v>227.83624699999999</v>
      </c>
      <c r="D1163">
        <v>1039.1201000000001</v>
      </c>
      <c r="E1163">
        <v>-9.2051200000000009</v>
      </c>
      <c r="F1163">
        <v>-5.8817550000000001</v>
      </c>
      <c r="G1163">
        <v>-9.5444340000000008</v>
      </c>
      <c r="I1163" s="1">
        <f t="shared" si="92"/>
        <v>0.20855590853422196</v>
      </c>
      <c r="J1163">
        <f t="shared" si="93"/>
        <v>-100</v>
      </c>
      <c r="K1163" s="2">
        <f t="shared" si="94"/>
        <v>0.21941947881209151</v>
      </c>
      <c r="L1163" s="2">
        <f t="shared" si="95"/>
        <v>0.19624561991053646</v>
      </c>
      <c r="M1163">
        <f t="shared" si="96"/>
        <v>-100</v>
      </c>
    </row>
    <row r="1164" spans="1:13" ht="15.75">
      <c r="A1164">
        <v>92.64</v>
      </c>
      <c r="B1164">
        <v>-239.29679999999999</v>
      </c>
      <c r="C1164">
        <v>230.129413</v>
      </c>
      <c r="D1164">
        <v>1034.8734999999999</v>
      </c>
      <c r="E1164">
        <v>-8.5126430000000006</v>
      </c>
      <c r="F1164">
        <v>-5.4626659999999996</v>
      </c>
      <c r="G1164">
        <v>-9.6447029999999998</v>
      </c>
      <c r="I1164" s="1">
        <f t="shared" si="92"/>
        <v>0.21005253368207791</v>
      </c>
      <c r="J1164">
        <f t="shared" si="93"/>
        <v>-100</v>
      </c>
      <c r="K1164" s="2">
        <f t="shared" si="94"/>
        <v>0.21931302646711254</v>
      </c>
      <c r="L1164" s="2">
        <f t="shared" si="95"/>
        <v>0.19251730749121146</v>
      </c>
      <c r="M1164">
        <f t="shared" si="96"/>
        <v>-100</v>
      </c>
    </row>
    <row r="1165" spans="1:13" ht="15.75">
      <c r="A1165">
        <v>92.72</v>
      </c>
      <c r="B1165">
        <v>-254.67269999999999</v>
      </c>
      <c r="C1165">
        <v>240.414455</v>
      </c>
      <c r="D1165">
        <v>1050.3869999999999</v>
      </c>
      <c r="E1165">
        <v>-8.2965219999999995</v>
      </c>
      <c r="F1165">
        <v>-5.2642980000000001</v>
      </c>
      <c r="G1165">
        <v>-9.7674640000000004</v>
      </c>
      <c r="I1165" s="1">
        <f t="shared" si="92"/>
        <v>0.21550696115557477</v>
      </c>
      <c r="J1165">
        <f t="shared" si="93"/>
        <v>-100</v>
      </c>
      <c r="K1165" s="2">
        <f t="shared" si="94"/>
        <v>0.2240983169172357</v>
      </c>
      <c r="L1165" s="2">
        <f t="shared" si="95"/>
        <v>0.19332730073464588</v>
      </c>
      <c r="M1165">
        <f t="shared" si="96"/>
        <v>-100</v>
      </c>
    </row>
    <row r="1166" spans="1:13" ht="15.75">
      <c r="A1166">
        <v>92.8</v>
      </c>
      <c r="B1166">
        <v>-267.84546</v>
      </c>
      <c r="C1166">
        <v>252.911945</v>
      </c>
      <c r="D1166">
        <v>1076.7502999999999</v>
      </c>
      <c r="E1166">
        <v>-8.5353209999999997</v>
      </c>
      <c r="F1166">
        <v>-5.2547709999999999</v>
      </c>
      <c r="G1166">
        <v>-9.9357050000000005</v>
      </c>
      <c r="I1166" s="1">
        <f t="shared" si="92"/>
        <v>0.22252743950855128</v>
      </c>
      <c r="J1166">
        <f t="shared" si="93"/>
        <v>-100</v>
      </c>
      <c r="K1166" s="2">
        <f t="shared" si="94"/>
        <v>0.23133484687653944</v>
      </c>
      <c r="L1166" s="2">
        <f t="shared" si="95"/>
        <v>0.19713026841893316</v>
      </c>
      <c r="M1166">
        <f t="shared" si="96"/>
        <v>-100</v>
      </c>
    </row>
    <row r="1167" spans="1:13" ht="15.75">
      <c r="A1167">
        <v>92.88</v>
      </c>
      <c r="B1167">
        <v>-274.93</v>
      </c>
      <c r="C1167">
        <v>260.50401499999998</v>
      </c>
      <c r="D1167">
        <v>1100.2005999999999</v>
      </c>
      <c r="E1167">
        <v>-9.0333109999999994</v>
      </c>
      <c r="F1167">
        <v>-5.3377160000000003</v>
      </c>
      <c r="G1167">
        <v>-10.151026999999999</v>
      </c>
      <c r="I1167" s="1">
        <f t="shared" si="92"/>
        <v>0.22783301331132061</v>
      </c>
      <c r="J1167">
        <f t="shared" si="93"/>
        <v>-100</v>
      </c>
      <c r="K1167" s="2">
        <f t="shared" si="94"/>
        <v>0.23745586334452951</v>
      </c>
      <c r="L1167" s="2">
        <f t="shared" si="95"/>
        <v>0.20119020917926445</v>
      </c>
      <c r="M1167">
        <f t="shared" si="96"/>
        <v>-100</v>
      </c>
    </row>
    <row r="1168" spans="1:13" ht="15.75">
      <c r="A1168">
        <v>92.96</v>
      </c>
      <c r="B1168">
        <v>-273.2955</v>
      </c>
      <c r="C1168">
        <v>259.27901900000001</v>
      </c>
      <c r="D1168">
        <v>1110.7752</v>
      </c>
      <c r="E1168">
        <v>-9.5335999999999999</v>
      </c>
      <c r="F1168">
        <v>-5.3739090000000003</v>
      </c>
      <c r="G1168">
        <v>-10.390207999999999</v>
      </c>
      <c r="I1168" s="1">
        <f t="shared" si="92"/>
        <v>0.22914003216664935</v>
      </c>
      <c r="J1168">
        <f t="shared" si="93"/>
        <v>-100</v>
      </c>
      <c r="K1168" s="2">
        <f t="shared" si="94"/>
        <v>0.23977538263895981</v>
      </c>
      <c r="L1168" s="2">
        <f t="shared" si="95"/>
        <v>0.20301202278381822</v>
      </c>
      <c r="M1168">
        <f t="shared" si="96"/>
        <v>-100</v>
      </c>
    </row>
    <row r="1169" spans="1:13" ht="15.75">
      <c r="A1169">
        <v>93.04</v>
      </c>
      <c r="B1169">
        <v>-263.82249999999999</v>
      </c>
      <c r="C1169">
        <v>249.916956</v>
      </c>
      <c r="D1169">
        <v>1106.5074999999999</v>
      </c>
      <c r="E1169">
        <v>-9.832535</v>
      </c>
      <c r="F1169">
        <v>-5.2232219999999998</v>
      </c>
      <c r="G1169">
        <v>-10.621968000000001</v>
      </c>
      <c r="I1169" s="1">
        <f t="shared" si="92"/>
        <v>0.22628607254201397</v>
      </c>
      <c r="J1169">
        <f t="shared" si="93"/>
        <v>-100</v>
      </c>
      <c r="K1169" s="2">
        <f t="shared" si="94"/>
        <v>0.23771857065957924</v>
      </c>
      <c r="L1169" s="2">
        <f t="shared" si="95"/>
        <v>0.20126877312175531</v>
      </c>
      <c r="M1169">
        <f t="shared" si="96"/>
        <v>-100</v>
      </c>
    </row>
    <row r="1170" spans="1:13" ht="15.75">
      <c r="A1170">
        <v>93.12</v>
      </c>
      <c r="B1170">
        <v>-251.56299999999999</v>
      </c>
      <c r="C1170">
        <v>235.74110300000001</v>
      </c>
      <c r="D1170">
        <v>1091.3534</v>
      </c>
      <c r="E1170">
        <v>-9.8367599999999999</v>
      </c>
      <c r="F1170">
        <v>-4.8043370000000003</v>
      </c>
      <c r="G1170">
        <v>-10.825611</v>
      </c>
      <c r="I1170" s="1">
        <f t="shared" si="92"/>
        <v>0.22087855116164909</v>
      </c>
      <c r="J1170">
        <f t="shared" si="93"/>
        <v>-100</v>
      </c>
      <c r="K1170" s="2">
        <f t="shared" si="94"/>
        <v>0.23258681475109322</v>
      </c>
      <c r="L1170" s="2">
        <f t="shared" si="95"/>
        <v>0.195939341781217</v>
      </c>
      <c r="M1170">
        <f t="shared" si="96"/>
        <v>-100</v>
      </c>
    </row>
    <row r="1171" spans="1:13" ht="15.75">
      <c r="A1171">
        <v>93.2</v>
      </c>
      <c r="B1171">
        <v>-243.0368</v>
      </c>
      <c r="C1171">
        <v>220.25101799999999</v>
      </c>
      <c r="D1171">
        <v>1071.1917000000001</v>
      </c>
      <c r="E1171">
        <v>-9.5608620000000002</v>
      </c>
      <c r="F1171">
        <v>-4.1470900000000004</v>
      </c>
      <c r="G1171">
        <v>-10.990505000000001</v>
      </c>
      <c r="I1171" s="1">
        <f t="shared" si="92"/>
        <v>0.21508414434800455</v>
      </c>
      <c r="J1171">
        <f t="shared" si="93"/>
        <v>-100</v>
      </c>
      <c r="K1171" s="2">
        <f t="shared" si="94"/>
        <v>0.22644388161165507</v>
      </c>
      <c r="L1171" s="2">
        <f t="shared" si="95"/>
        <v>0.18810850343378938</v>
      </c>
      <c r="M1171">
        <f t="shared" si="96"/>
        <v>-100</v>
      </c>
    </row>
    <row r="1172" spans="1:13" ht="15.75">
      <c r="A1172">
        <v>93.28</v>
      </c>
      <c r="B1172">
        <v>-241.8903</v>
      </c>
      <c r="C1172">
        <v>206.267358</v>
      </c>
      <c r="D1172">
        <v>1052.28439</v>
      </c>
      <c r="E1172">
        <v>-9.0981070000000006</v>
      </c>
      <c r="F1172">
        <v>-3.3994659999999999</v>
      </c>
      <c r="G1172">
        <v>-11.099468</v>
      </c>
      <c r="I1172" s="1">
        <f t="shared" si="92"/>
        <v>0.21064982135725779</v>
      </c>
      <c r="J1172">
        <f t="shared" si="93"/>
        <v>-100</v>
      </c>
      <c r="K1172" s="2">
        <f t="shared" si="94"/>
        <v>0.22116784487027799</v>
      </c>
      <c r="L1172" s="2">
        <f t="shared" si="95"/>
        <v>0.17979251232137222</v>
      </c>
      <c r="M1172">
        <f t="shared" si="96"/>
        <v>-100</v>
      </c>
    </row>
    <row r="1173" spans="1:13" ht="15.75">
      <c r="A1173">
        <v>93.36</v>
      </c>
      <c r="B1173">
        <v>-246.7406</v>
      </c>
      <c r="C1173">
        <v>196.48922099999999</v>
      </c>
      <c r="D1173">
        <v>1041.6371999999999</v>
      </c>
      <c r="E1173">
        <v>-8.5861300000000007</v>
      </c>
      <c r="F1173">
        <v>-2.7730389999999998</v>
      </c>
      <c r="G1173">
        <v>-11.119759</v>
      </c>
      <c r="I1173" s="1">
        <f t="shared" si="92"/>
        <v>0.20857069737818965</v>
      </c>
      <c r="J1173">
        <f t="shared" si="93"/>
        <v>-100</v>
      </c>
      <c r="K1173" s="2">
        <f t="shared" si="94"/>
        <v>0.21805232925754439</v>
      </c>
      <c r="L1173" s="2">
        <f t="shared" si="95"/>
        <v>0.17358792942392876</v>
      </c>
      <c r="M1173">
        <f t="shared" si="96"/>
        <v>-100</v>
      </c>
    </row>
    <row r="1174" spans="1:13" ht="15.75">
      <c r="A1174">
        <v>93.44</v>
      </c>
      <c r="B1174">
        <v>-252.96780000000001</v>
      </c>
      <c r="C1174">
        <v>193.681105</v>
      </c>
      <c r="D1174">
        <v>1045.7393999999999</v>
      </c>
      <c r="E1174">
        <v>-8.1642880000000009</v>
      </c>
      <c r="F1174">
        <v>-2.4529529999999999</v>
      </c>
      <c r="G1174">
        <v>-11.017488999999999</v>
      </c>
      <c r="I1174" s="1">
        <f t="shared" si="92"/>
        <v>0.20912061595087544</v>
      </c>
      <c r="J1174">
        <f t="shared" si="93"/>
        <v>-100</v>
      </c>
      <c r="K1174" s="2">
        <f t="shared" si="94"/>
        <v>0.21768969584722492</v>
      </c>
      <c r="L1174" s="2">
        <f t="shared" si="95"/>
        <v>0.17181965489927187</v>
      </c>
      <c r="M1174">
        <f t="shared" si="96"/>
        <v>-100</v>
      </c>
    </row>
    <row r="1175" spans="1:13" ht="15.75">
      <c r="A1175">
        <v>93.52</v>
      </c>
      <c r="B1175">
        <v>-256.61200000000002</v>
      </c>
      <c r="C1175">
        <v>199.15725800000001</v>
      </c>
      <c r="D1175">
        <v>1066.6539</v>
      </c>
      <c r="E1175">
        <v>-7.9203650000000003</v>
      </c>
      <c r="F1175">
        <v>-2.5232559999999999</v>
      </c>
      <c r="G1175">
        <v>-10.786588</v>
      </c>
      <c r="I1175" s="1">
        <f t="shared" si="92"/>
        <v>0.21200643259761054</v>
      </c>
      <c r="J1175">
        <f t="shared" si="93"/>
        <v>-100</v>
      </c>
      <c r="K1175" s="2">
        <f t="shared" si="94"/>
        <v>0.21997459508411618</v>
      </c>
      <c r="L1175" s="2">
        <f t="shared" si="95"/>
        <v>0.17541336820017198</v>
      </c>
      <c r="M1175">
        <f t="shared" si="96"/>
        <v>-100</v>
      </c>
    </row>
    <row r="1176" spans="1:13" ht="15.75">
      <c r="A1176">
        <v>93.6</v>
      </c>
      <c r="B1176">
        <v>-257.04399999999998</v>
      </c>
      <c r="C1176">
        <v>210.798699</v>
      </c>
      <c r="D1176">
        <v>1098.8833</v>
      </c>
      <c r="E1176">
        <v>-7.8509799999999998</v>
      </c>
      <c r="F1176">
        <v>-2.9450069999999999</v>
      </c>
      <c r="G1176">
        <v>-10.467461999999999</v>
      </c>
      <c r="I1176" s="1">
        <f t="shared" si="92"/>
        <v>0.21645785157621444</v>
      </c>
      <c r="J1176">
        <f t="shared" si="93"/>
        <v>-100</v>
      </c>
      <c r="K1176" s="2">
        <f t="shared" si="94"/>
        <v>0.22413400661147342</v>
      </c>
      <c r="L1176" s="2">
        <f t="shared" si="95"/>
        <v>0.18327288899990202</v>
      </c>
      <c r="M1176">
        <f t="shared" si="96"/>
        <v>-100</v>
      </c>
    </row>
    <row r="1177" spans="1:13" ht="15.75">
      <c r="A1177">
        <v>93.68</v>
      </c>
      <c r="B1177">
        <v>-256.42439999999999</v>
      </c>
      <c r="C1177">
        <v>223.56214299999999</v>
      </c>
      <c r="D1177">
        <v>1131.1398999999999</v>
      </c>
      <c r="E1177">
        <v>-7.8705480000000003</v>
      </c>
      <c r="F1177">
        <v>-3.588403</v>
      </c>
      <c r="G1177">
        <v>-10.135128</v>
      </c>
      <c r="I1177" s="1">
        <f t="shared" si="92"/>
        <v>0.22121929237007706</v>
      </c>
      <c r="J1177">
        <f t="shared" si="93"/>
        <v>-100</v>
      </c>
      <c r="K1177" s="2">
        <f t="shared" si="94"/>
        <v>0.22877260931899568</v>
      </c>
      <c r="L1177" s="2">
        <f t="shared" si="95"/>
        <v>0.1927782210881466</v>
      </c>
      <c r="M1177">
        <f t="shared" si="96"/>
        <v>-100</v>
      </c>
    </row>
    <row r="1178" spans="1:13" ht="15.75">
      <c r="A1178">
        <v>93.76</v>
      </c>
      <c r="B1178">
        <v>-256.91050000000001</v>
      </c>
      <c r="C1178">
        <v>232.957821</v>
      </c>
      <c r="D1178">
        <v>1152.7944</v>
      </c>
      <c r="E1178">
        <v>-7.8710979999999999</v>
      </c>
      <c r="F1178">
        <v>-4.292122</v>
      </c>
      <c r="G1178">
        <v>-9.8606700000000007</v>
      </c>
      <c r="I1178" s="1">
        <f t="shared" si="92"/>
        <v>0.22493570535795027</v>
      </c>
      <c r="J1178">
        <f t="shared" si="93"/>
        <v>-100</v>
      </c>
      <c r="K1178" s="2">
        <f t="shared" si="94"/>
        <v>0.2323692709015438</v>
      </c>
      <c r="L1178" s="2">
        <f t="shared" si="95"/>
        <v>0.2011726323527171</v>
      </c>
      <c r="M1178">
        <f t="shared" si="96"/>
        <v>-100</v>
      </c>
    </row>
    <row r="1179" spans="1:13" ht="15.75">
      <c r="A1179">
        <v>93.84</v>
      </c>
      <c r="B1179">
        <v>-258.60998000000001</v>
      </c>
      <c r="C1179">
        <v>237.962784</v>
      </c>
      <c r="D1179">
        <v>1160.0813900000001</v>
      </c>
      <c r="E1179">
        <v>-7.7907159999999998</v>
      </c>
      <c r="F1179">
        <v>-4.9174179999999996</v>
      </c>
      <c r="G1179">
        <v>-9.6753230000000006</v>
      </c>
      <c r="I1179" s="1">
        <f t="shared" si="92"/>
        <v>0.22692621456783568</v>
      </c>
      <c r="J1179">
        <f t="shared" si="93"/>
        <v>-100</v>
      </c>
      <c r="K1179" s="2">
        <f t="shared" si="94"/>
        <v>0.23414917551431952</v>
      </c>
      <c r="L1179" s="2">
        <f t="shared" si="95"/>
        <v>0.20687512604129255</v>
      </c>
      <c r="M1179">
        <f t="shared" si="96"/>
        <v>-100</v>
      </c>
    </row>
    <row r="1180" spans="1:13" ht="15.75">
      <c r="A1180">
        <v>93.92</v>
      </c>
      <c r="B1180">
        <v>-260.06259999999997</v>
      </c>
      <c r="C1180">
        <v>240.430047</v>
      </c>
      <c r="D1180">
        <v>1157.3903</v>
      </c>
      <c r="E1180">
        <v>-7.6425999999999998</v>
      </c>
      <c r="F1180">
        <v>-5.3765159999999996</v>
      </c>
      <c r="G1180">
        <v>-9.5642510000000005</v>
      </c>
      <c r="I1180" s="1">
        <f t="shared" si="92"/>
        <v>0.22749311033439887</v>
      </c>
      <c r="J1180">
        <f t="shared" si="93"/>
        <v>-100</v>
      </c>
      <c r="K1180" s="2">
        <f t="shared" si="94"/>
        <v>0.23443126288896496</v>
      </c>
      <c r="L1180" s="2">
        <f t="shared" si="95"/>
        <v>0.20988045231984848</v>
      </c>
      <c r="M1180">
        <f t="shared" si="96"/>
        <v>-100</v>
      </c>
    </row>
    <row r="1181" spans="1:13" ht="15.75">
      <c r="A1181">
        <v>94</v>
      </c>
      <c r="B1181">
        <v>-260.05502999999999</v>
      </c>
      <c r="C1181">
        <v>242.49667199999999</v>
      </c>
      <c r="D1181">
        <v>1153.4396999999999</v>
      </c>
      <c r="E1181">
        <v>-7.4927299999999999</v>
      </c>
      <c r="F1181">
        <v>-5.634163</v>
      </c>
      <c r="G1181">
        <v>-9.4877870000000009</v>
      </c>
      <c r="I1181" s="1">
        <f t="shared" si="92"/>
        <v>0.22750906073541913</v>
      </c>
      <c r="J1181">
        <f t="shared" si="93"/>
        <v>-100</v>
      </c>
      <c r="K1181" s="2">
        <f t="shared" si="94"/>
        <v>0.23418115174096815</v>
      </c>
      <c r="L1181" s="2">
        <f t="shared" si="95"/>
        <v>0.21120849019710275</v>
      </c>
      <c r="M1181">
        <f t="shared" si="96"/>
        <v>-100</v>
      </c>
    </row>
    <row r="1182" spans="1:13" ht="15.75">
      <c r="A1182">
        <v>94.08</v>
      </c>
      <c r="B1182">
        <v>-258.68990000000002</v>
      </c>
      <c r="C1182">
        <v>245.085309</v>
      </c>
      <c r="D1182">
        <v>1155.7320999999999</v>
      </c>
      <c r="E1182">
        <v>-7.4108559999999999</v>
      </c>
      <c r="F1182">
        <v>-5.6944990000000004</v>
      </c>
      <c r="G1182">
        <v>-9.4078520000000001</v>
      </c>
      <c r="I1182" s="1">
        <f t="shared" si="92"/>
        <v>0.22781781760568859</v>
      </c>
      <c r="J1182">
        <f t="shared" si="93"/>
        <v>-100</v>
      </c>
      <c r="K1182" s="2">
        <f t="shared" si="94"/>
        <v>0.23433831153848608</v>
      </c>
      <c r="L1182" s="2">
        <f t="shared" si="95"/>
        <v>0.21199224398297797</v>
      </c>
      <c r="M1182">
        <f t="shared" si="96"/>
        <v>-100</v>
      </c>
    </row>
    <row r="1183" spans="1:13" ht="15.75">
      <c r="A1183">
        <v>94.16</v>
      </c>
      <c r="B1183">
        <v>-257.1309</v>
      </c>
      <c r="C1183">
        <v>248.08706100000001</v>
      </c>
      <c r="D1183">
        <v>1166.8523</v>
      </c>
      <c r="E1183">
        <v>-7.4287049999999999</v>
      </c>
      <c r="F1183">
        <v>-5.5854900000000001</v>
      </c>
      <c r="G1183">
        <v>-9.3043530000000008</v>
      </c>
      <c r="I1183" s="1">
        <f t="shared" si="92"/>
        <v>0.22884991406188002</v>
      </c>
      <c r="J1183">
        <f t="shared" si="93"/>
        <v>-100</v>
      </c>
      <c r="K1183" s="2">
        <f t="shared" si="94"/>
        <v>0.23537268917233428</v>
      </c>
      <c r="L1183" s="2">
        <f t="shared" si="95"/>
        <v>0.21281865177784307</v>
      </c>
      <c r="M1183">
        <f t="shared" si="96"/>
        <v>-100</v>
      </c>
    </row>
    <row r="1184" spans="1:13" ht="15.75">
      <c r="A1184">
        <v>94.24</v>
      </c>
      <c r="B1184">
        <v>-256.69317000000001</v>
      </c>
      <c r="C1184">
        <v>250.93289899999999</v>
      </c>
      <c r="D1184">
        <v>1184.2032999999999</v>
      </c>
      <c r="E1184">
        <v>-7.5247400000000004</v>
      </c>
      <c r="F1184">
        <v>-5.3475890000000001</v>
      </c>
      <c r="G1184">
        <v>-9.1809239999999992</v>
      </c>
      <c r="I1184" s="1">
        <f t="shared" si="92"/>
        <v>0.230520417457169</v>
      </c>
      <c r="J1184">
        <f t="shared" si="93"/>
        <v>-100</v>
      </c>
      <c r="K1184" s="2">
        <f t="shared" si="94"/>
        <v>0.23716340008860493</v>
      </c>
      <c r="L1184" s="2">
        <f t="shared" si="95"/>
        <v>0.21360579035273886</v>
      </c>
      <c r="M1184">
        <f t="shared" si="96"/>
        <v>-100</v>
      </c>
    </row>
    <row r="1185" spans="1:13" ht="15.75">
      <c r="A1185">
        <v>94.32</v>
      </c>
      <c r="B1185">
        <v>-258.25409999999999</v>
      </c>
      <c r="C1185">
        <v>252.83463900000001</v>
      </c>
      <c r="D1185">
        <v>1202.3785</v>
      </c>
      <c r="E1185">
        <v>-7.6347509999999996</v>
      </c>
      <c r="F1185">
        <v>-5.0294350000000003</v>
      </c>
      <c r="G1185">
        <v>-9.0636410000000005</v>
      </c>
      <c r="I1185" s="1">
        <f t="shared" si="92"/>
        <v>0.23239076942775605</v>
      </c>
      <c r="J1185">
        <f t="shared" si="93"/>
        <v>-100</v>
      </c>
      <c r="K1185" s="2">
        <f t="shared" si="94"/>
        <v>0.23917314221221303</v>
      </c>
      <c r="L1185" s="2">
        <f t="shared" si="95"/>
        <v>0.2139195612912354</v>
      </c>
      <c r="M1185">
        <f t="shared" si="96"/>
        <v>-100</v>
      </c>
    </row>
    <row r="1186" spans="1:13" ht="15.75">
      <c r="A1186">
        <v>94.4</v>
      </c>
      <c r="B1186">
        <v>-262.49160000000001</v>
      </c>
      <c r="C1186">
        <v>253.03202200000001</v>
      </c>
      <c r="D1186">
        <v>1216.02</v>
      </c>
      <c r="E1186">
        <v>-7.6795530000000003</v>
      </c>
      <c r="F1186">
        <v>-4.6877659999999999</v>
      </c>
      <c r="G1186">
        <v>-8.9915990000000008</v>
      </c>
      <c r="I1186" s="1">
        <f t="shared" si="92"/>
        <v>0.23401399616888363</v>
      </c>
      <c r="J1186">
        <f t="shared" si="93"/>
        <v>-100</v>
      </c>
      <c r="K1186" s="2">
        <f t="shared" si="94"/>
        <v>0.24082881754898414</v>
      </c>
      <c r="L1186" s="2">
        <f t="shared" si="95"/>
        <v>0.21339301422056792</v>
      </c>
      <c r="M1186">
        <f t="shared" si="96"/>
        <v>-100</v>
      </c>
    </row>
    <row r="1187" spans="1:13" ht="15.75">
      <c r="A1187">
        <v>94.48</v>
      </c>
      <c r="B1187">
        <v>-269.92020000000002</v>
      </c>
      <c r="C1187">
        <v>251.46077399999999</v>
      </c>
      <c r="D1187">
        <v>1221.8237999999999</v>
      </c>
      <c r="E1187">
        <v>-7.6040279999999996</v>
      </c>
      <c r="F1187">
        <v>-4.3815390000000001</v>
      </c>
      <c r="G1187">
        <v>-8.9946830000000002</v>
      </c>
      <c r="I1187" s="1">
        <f t="shared" si="92"/>
        <v>0.23521862591710613</v>
      </c>
      <c r="J1187">
        <f t="shared" si="93"/>
        <v>-100</v>
      </c>
      <c r="K1187" s="2">
        <f t="shared" si="94"/>
        <v>0.24186863226680708</v>
      </c>
      <c r="L1187" s="2">
        <f t="shared" si="95"/>
        <v>0.21197741364808825</v>
      </c>
      <c r="M1187">
        <f t="shared" si="96"/>
        <v>-100</v>
      </c>
    </row>
    <row r="1188" spans="1:13" ht="15.75">
      <c r="A1188">
        <v>94.56</v>
      </c>
      <c r="B1188">
        <v>-279.32960000000003</v>
      </c>
      <c r="C1188">
        <v>249.299162</v>
      </c>
      <c r="D1188">
        <v>1219.701</v>
      </c>
      <c r="E1188">
        <v>-7.4148370000000003</v>
      </c>
      <c r="F1188">
        <v>-4.1519750000000002</v>
      </c>
      <c r="G1188">
        <v>-9.0645880000000005</v>
      </c>
      <c r="I1188" s="1">
        <f t="shared" si="92"/>
        <v>0.23602181245507611</v>
      </c>
      <c r="J1188">
        <f t="shared" si="93"/>
        <v>-100</v>
      </c>
      <c r="K1188" s="2">
        <f t="shared" si="94"/>
        <v>0.24232833234873219</v>
      </c>
      <c r="L1188" s="2">
        <f t="shared" si="95"/>
        <v>0.20996503831042326</v>
      </c>
      <c r="M1188">
        <f t="shared" si="96"/>
        <v>-100</v>
      </c>
    </row>
    <row r="1189" spans="1:13" ht="15.75">
      <c r="A1189">
        <v>94.64</v>
      </c>
      <c r="B1189">
        <v>-286.14620000000002</v>
      </c>
      <c r="C1189">
        <v>248.22249099999999</v>
      </c>
      <c r="D1189">
        <v>1212.7876000000001</v>
      </c>
      <c r="E1189">
        <v>-7.1883689999999998</v>
      </c>
      <c r="F1189">
        <v>-3.9962209999999998</v>
      </c>
      <c r="G1189">
        <v>-9.1455009999999994</v>
      </c>
      <c r="I1189" s="1">
        <f t="shared" ref="I1189:I1252" si="97">SQRT(($B1189/2780.14)^2+($C1189/2780.14)^2+($D1189/(IF($D1189&lt;0,6160,6806)))^2+($F1189/(IF($F1189&lt;0,135,310)))^2+($G1189/135)^2)</f>
        <v>0.23618609053090323</v>
      </c>
      <c r="J1189">
        <f t="shared" si="93"/>
        <v>-100</v>
      </c>
      <c r="K1189" s="2">
        <f t="shared" si="94"/>
        <v>0.24211388085273072</v>
      </c>
      <c r="L1189" s="2">
        <f t="shared" si="95"/>
        <v>0.20779552478314342</v>
      </c>
      <c r="M1189">
        <f t="shared" si="96"/>
        <v>-100</v>
      </c>
    </row>
    <row r="1190" spans="1:13" ht="15.75">
      <c r="A1190">
        <v>94.72</v>
      </c>
      <c r="B1190">
        <v>-284.44740000000002</v>
      </c>
      <c r="C1190">
        <v>248.47143</v>
      </c>
      <c r="D1190">
        <v>1205.4946</v>
      </c>
      <c r="E1190">
        <v>-7.0296279999999998</v>
      </c>
      <c r="F1190">
        <v>-3.8595329999999999</v>
      </c>
      <c r="G1190">
        <v>-9.1681899999999992</v>
      </c>
      <c r="I1190" s="1">
        <f t="shared" si="97"/>
        <v>0.23506934299644586</v>
      </c>
      <c r="J1190">
        <f t="shared" si="93"/>
        <v>-100</v>
      </c>
      <c r="K1190" s="2">
        <f t="shared" si="94"/>
        <v>0.24076756058289439</v>
      </c>
      <c r="L1190" s="2">
        <f t="shared" si="95"/>
        <v>0.20571146656871386</v>
      </c>
      <c r="M1190">
        <f t="shared" si="96"/>
        <v>-100</v>
      </c>
    </row>
    <row r="1191" spans="1:13" ht="15.75">
      <c r="A1191">
        <v>94.8</v>
      </c>
      <c r="B1191">
        <v>-272.73779999999999</v>
      </c>
      <c r="C1191">
        <v>247.7157</v>
      </c>
      <c r="D1191">
        <v>1200.5702000000001</v>
      </c>
      <c r="E1191">
        <v>-7.0053450000000002</v>
      </c>
      <c r="F1191">
        <v>-3.6655820000000001</v>
      </c>
      <c r="G1191">
        <v>-9.1106630000000006</v>
      </c>
      <c r="I1191" s="1">
        <f t="shared" si="97"/>
        <v>0.23231742776134384</v>
      </c>
      <c r="J1191">
        <f t="shared" si="93"/>
        <v>-100</v>
      </c>
      <c r="K1191" s="2">
        <f t="shared" si="94"/>
        <v>0.23804224257088924</v>
      </c>
      <c r="L1191" s="2">
        <f t="shared" si="95"/>
        <v>0.20355125443998218</v>
      </c>
      <c r="M1191">
        <f t="shared" si="96"/>
        <v>-100</v>
      </c>
    </row>
    <row r="1192" spans="1:13" ht="15.75">
      <c r="A1192">
        <v>94.88</v>
      </c>
      <c r="B1192">
        <v>-257.73090000000002</v>
      </c>
      <c r="C1192">
        <v>242.370046</v>
      </c>
      <c r="D1192">
        <v>1198.0521000000001</v>
      </c>
      <c r="E1192">
        <v>-7.1040919999999996</v>
      </c>
      <c r="F1192">
        <v>-3.3721960000000002</v>
      </c>
      <c r="G1192">
        <v>-9.0305499999999999</v>
      </c>
      <c r="I1192" s="1">
        <f t="shared" si="97"/>
        <v>0.22864612463054074</v>
      </c>
      <c r="J1192">
        <f t="shared" si="93"/>
        <v>-100</v>
      </c>
      <c r="K1192" s="2">
        <f t="shared" si="94"/>
        <v>0.23462357149863278</v>
      </c>
      <c r="L1192" s="2">
        <f t="shared" si="95"/>
        <v>0.20100804244185416</v>
      </c>
      <c r="M1192">
        <f t="shared" si="96"/>
        <v>-100</v>
      </c>
    </row>
    <row r="1193" spans="1:13" ht="15.75">
      <c r="A1193">
        <v>94.96</v>
      </c>
      <c r="B1193">
        <v>-250.7567</v>
      </c>
      <c r="C1193">
        <v>230.705444</v>
      </c>
      <c r="D1193">
        <v>1197.2927500000001</v>
      </c>
      <c r="E1193">
        <v>-7.2520569999999998</v>
      </c>
      <c r="F1193">
        <v>-3.0110610000000002</v>
      </c>
      <c r="G1193">
        <v>-9.0291910000000009</v>
      </c>
      <c r="I1193" s="1">
        <f t="shared" si="97"/>
        <v>0.22569710326292089</v>
      </c>
      <c r="J1193">
        <f t="shared" si="93"/>
        <v>-100</v>
      </c>
      <c r="K1193" s="2">
        <f t="shared" si="94"/>
        <v>0.23200195476672342</v>
      </c>
      <c r="L1193" s="2">
        <f t="shared" si="95"/>
        <v>0.19822139769484443</v>
      </c>
      <c r="M1193">
        <f t="shared" si="96"/>
        <v>-100</v>
      </c>
    </row>
    <row r="1194" spans="1:13" ht="15.75">
      <c r="A1194">
        <v>95.04</v>
      </c>
      <c r="B1194">
        <v>-258.75740000000002</v>
      </c>
      <c r="C1194">
        <v>215.362853</v>
      </c>
      <c r="D1194">
        <v>1199.4639</v>
      </c>
      <c r="E1194">
        <v>-7.3605479999999996</v>
      </c>
      <c r="F1194">
        <v>-2.6767820000000002</v>
      </c>
      <c r="G1194">
        <v>-9.1681950000000008</v>
      </c>
      <c r="I1194" s="1">
        <f t="shared" si="97"/>
        <v>0.22522865492325989</v>
      </c>
      <c r="J1194">
        <f t="shared" si="93"/>
        <v>-100</v>
      </c>
      <c r="K1194" s="2">
        <f t="shared" si="94"/>
        <v>0.23173402530935053</v>
      </c>
      <c r="L1194" s="2">
        <f t="shared" si="95"/>
        <v>0.19606426224355417</v>
      </c>
      <c r="M1194">
        <f t="shared" si="96"/>
        <v>-100</v>
      </c>
    </row>
    <row r="1195" spans="1:13" ht="15.75">
      <c r="A1195">
        <v>95.12</v>
      </c>
      <c r="B1195">
        <v>-277.7294</v>
      </c>
      <c r="C1195">
        <v>202.955793</v>
      </c>
      <c r="D1195">
        <v>1207.1549</v>
      </c>
      <c r="E1195">
        <v>-7.3576990000000002</v>
      </c>
      <c r="F1195">
        <v>-2.4678110000000002</v>
      </c>
      <c r="G1195">
        <v>-9.4066460000000003</v>
      </c>
      <c r="I1195" s="1">
        <f t="shared" si="97"/>
        <v>0.22794063122322403</v>
      </c>
      <c r="J1195">
        <f t="shared" si="93"/>
        <v>-100</v>
      </c>
      <c r="K1195" s="2">
        <f t="shared" si="94"/>
        <v>0.23436582950312695</v>
      </c>
      <c r="L1195" s="2">
        <f t="shared" si="95"/>
        <v>0.19564636123464046</v>
      </c>
      <c r="M1195">
        <f t="shared" si="96"/>
        <v>-100</v>
      </c>
    </row>
    <row r="1196" spans="1:13" ht="15.75">
      <c r="A1196">
        <v>95.2</v>
      </c>
      <c r="B1196">
        <v>-294.71679999999998</v>
      </c>
      <c r="C1196">
        <v>200.15411</v>
      </c>
      <c r="D1196">
        <v>1220.9282000000001</v>
      </c>
      <c r="E1196">
        <v>-7.1814739999999997</v>
      </c>
      <c r="F1196">
        <v>-2.4196659999999999</v>
      </c>
      <c r="G1196">
        <v>-9.6143920000000005</v>
      </c>
      <c r="I1196" s="1">
        <f t="shared" si="97"/>
        <v>0.2323678673016342</v>
      </c>
      <c r="J1196">
        <f t="shared" si="93"/>
        <v>-100</v>
      </c>
      <c r="K1196" s="2">
        <f t="shared" si="94"/>
        <v>0.23837921722240191</v>
      </c>
      <c r="L1196" s="2">
        <f t="shared" si="95"/>
        <v>0.19731343128176665</v>
      </c>
      <c r="M1196">
        <f t="shared" si="96"/>
        <v>-100</v>
      </c>
    </row>
    <row r="1197" spans="1:13" ht="15.75">
      <c r="A1197">
        <v>95.28</v>
      </c>
      <c r="B1197">
        <v>-297.52100000000002</v>
      </c>
      <c r="C1197">
        <v>208.42395300000001</v>
      </c>
      <c r="D1197">
        <v>1236.1362999999999</v>
      </c>
      <c r="E1197">
        <v>-6.7535020000000001</v>
      </c>
      <c r="F1197">
        <v>-2.4851610000000002</v>
      </c>
      <c r="G1197">
        <v>-9.6537550000000003</v>
      </c>
      <c r="I1197" s="1">
        <f t="shared" si="97"/>
        <v>0.23561151615955361</v>
      </c>
      <c r="J1197">
        <f t="shared" si="93"/>
        <v>-100</v>
      </c>
      <c r="K1197" s="2">
        <f t="shared" si="94"/>
        <v>0.24086382313249058</v>
      </c>
      <c r="L1197" s="2">
        <f t="shared" si="95"/>
        <v>0.20003309309432851</v>
      </c>
      <c r="M1197">
        <f t="shared" si="96"/>
        <v>-100</v>
      </c>
    </row>
    <row r="1198" spans="1:13" ht="15.75">
      <c r="A1198">
        <v>95.36</v>
      </c>
      <c r="B1198">
        <v>-285.05650000000003</v>
      </c>
      <c r="C1198">
        <v>221.60243299999999</v>
      </c>
      <c r="D1198">
        <v>1243.3471</v>
      </c>
      <c r="E1198">
        <v>-5.9762389999999996</v>
      </c>
      <c r="F1198">
        <v>-2.5899359999999998</v>
      </c>
      <c r="G1198">
        <v>-9.4625970000000006</v>
      </c>
      <c r="I1198" s="1">
        <f t="shared" si="97"/>
        <v>0.2356292501552476</v>
      </c>
      <c r="J1198">
        <f t="shared" si="93"/>
        <v>-100</v>
      </c>
      <c r="K1198" s="2">
        <f t="shared" si="94"/>
        <v>0.2397516174010644</v>
      </c>
      <c r="L1198" s="2">
        <f t="shared" si="95"/>
        <v>0.20186868113755835</v>
      </c>
      <c r="M1198">
        <f t="shared" si="96"/>
        <v>-100</v>
      </c>
    </row>
    <row r="1199" spans="1:13" ht="15.75">
      <c r="A1199">
        <v>95.44</v>
      </c>
      <c r="B1199">
        <v>-269.45479999999998</v>
      </c>
      <c r="C1199">
        <v>229.37321900000001</v>
      </c>
      <c r="D1199">
        <v>1232.8166000000001</v>
      </c>
      <c r="E1199">
        <v>-4.7872060000000003</v>
      </c>
      <c r="F1199">
        <v>-2.7252969999999999</v>
      </c>
      <c r="G1199">
        <v>-9.0680730000000001</v>
      </c>
      <c r="I1199" s="1">
        <f t="shared" si="97"/>
        <v>0.23222975639258897</v>
      </c>
      <c r="J1199">
        <f t="shared" si="93"/>
        <v>-100</v>
      </c>
      <c r="K1199" s="2">
        <f t="shared" si="94"/>
        <v>0.23492153379396929</v>
      </c>
      <c r="L1199" s="2">
        <f t="shared" si="95"/>
        <v>0.20132411748021897</v>
      </c>
      <c r="M1199">
        <f t="shared" si="96"/>
        <v>-100</v>
      </c>
    </row>
    <row r="1200" spans="1:13" ht="15.75">
      <c r="A1200">
        <v>95.52</v>
      </c>
      <c r="B1200">
        <v>-265.71859999999998</v>
      </c>
      <c r="C1200">
        <v>225.55696</v>
      </c>
      <c r="D1200">
        <v>1201.1631</v>
      </c>
      <c r="E1200">
        <v>-3.2701799999999999</v>
      </c>
      <c r="F1200">
        <v>-2.9823770000000001</v>
      </c>
      <c r="G1200">
        <v>-8.523002</v>
      </c>
      <c r="I1200" s="1">
        <f t="shared" si="97"/>
        <v>0.22658001469191866</v>
      </c>
      <c r="J1200">
        <f t="shared" si="93"/>
        <v>-100</v>
      </c>
      <c r="K1200" s="2">
        <f t="shared" si="94"/>
        <v>0.22787119980713483</v>
      </c>
      <c r="L1200" s="2">
        <f t="shared" si="95"/>
        <v>0.19857759097310651</v>
      </c>
      <c r="M1200">
        <f t="shared" si="96"/>
        <v>-100</v>
      </c>
    </row>
    <row r="1201" spans="1:13" ht="15.75">
      <c r="A1201">
        <v>95.6</v>
      </c>
      <c r="B1201">
        <v>-275.56950000000001</v>
      </c>
      <c r="C1201">
        <v>215.58939699999999</v>
      </c>
      <c r="D1201">
        <v>1158.1161999999999</v>
      </c>
      <c r="E1201">
        <v>-1.7692220000000001</v>
      </c>
      <c r="F1201">
        <v>-3.4582090000000001</v>
      </c>
      <c r="G1201">
        <v>-7.83894</v>
      </c>
      <c r="I1201" s="1">
        <f t="shared" si="97"/>
        <v>0.22095476792594737</v>
      </c>
      <c r="J1201">
        <f t="shared" si="93"/>
        <v>-100</v>
      </c>
      <c r="K1201" s="2">
        <f t="shared" si="94"/>
        <v>0.22134308125462931</v>
      </c>
      <c r="L1201" s="2">
        <f t="shared" si="95"/>
        <v>0.19577742673022713</v>
      </c>
      <c r="M1201">
        <f t="shared" si="96"/>
        <v>-100</v>
      </c>
    </row>
    <row r="1202" spans="1:13" ht="15.75">
      <c r="A1202">
        <v>95.68</v>
      </c>
      <c r="B1202">
        <v>-281.166</v>
      </c>
      <c r="C1202">
        <v>215.90750800000001</v>
      </c>
      <c r="D1202">
        <v>1129.2322999999999</v>
      </c>
      <c r="E1202">
        <v>-0.89058000000000004</v>
      </c>
      <c r="F1202">
        <v>-4.0883839999999996</v>
      </c>
      <c r="G1202">
        <v>-7.0110400000000004</v>
      </c>
      <c r="I1202" s="1">
        <f t="shared" si="97"/>
        <v>0.2177199262962394</v>
      </c>
      <c r="J1202">
        <f t="shared" si="93"/>
        <v>-100</v>
      </c>
      <c r="K1202" s="2">
        <f t="shared" si="94"/>
        <v>0.21781984585765427</v>
      </c>
      <c r="L1202" s="2">
        <f t="shared" si="95"/>
        <v>0.19620150194708372</v>
      </c>
      <c r="M1202">
        <f t="shared" si="96"/>
        <v>-100</v>
      </c>
    </row>
    <row r="1203" spans="1:13" ht="15.75">
      <c r="A1203">
        <v>95.76</v>
      </c>
      <c r="B1203">
        <v>-259.85789999999997</v>
      </c>
      <c r="C1203">
        <v>241.78339099999999</v>
      </c>
      <c r="D1203">
        <v>1146.5386000000001</v>
      </c>
      <c r="E1203">
        <v>-1.2735350000000001</v>
      </c>
      <c r="F1203">
        <v>-4.5752360000000003</v>
      </c>
      <c r="G1203">
        <v>-6.1456080000000002</v>
      </c>
      <c r="I1203" s="1">
        <f t="shared" si="97"/>
        <v>0.2188598851645002</v>
      </c>
      <c r="J1203">
        <f t="shared" si="93"/>
        <v>-100</v>
      </c>
      <c r="K1203" s="2">
        <f t="shared" si="94"/>
        <v>0.21906310050627245</v>
      </c>
      <c r="L1203" s="2">
        <f t="shared" si="95"/>
        <v>0.20235061352836822</v>
      </c>
      <c r="M1203">
        <f t="shared" si="96"/>
        <v>-100</v>
      </c>
    </row>
    <row r="1204" spans="1:13" ht="15.75">
      <c r="A1204">
        <v>95.84</v>
      </c>
      <c r="B1204">
        <v>-211.52250000000001</v>
      </c>
      <c r="C1204">
        <v>289.62346000000002</v>
      </c>
      <c r="D1204">
        <v>1223.6926000000001</v>
      </c>
      <c r="E1204">
        <v>-3.1514639999999998</v>
      </c>
      <c r="F1204">
        <v>-4.5426200000000003</v>
      </c>
      <c r="G1204">
        <v>-5.5677120000000002</v>
      </c>
      <c r="I1204" s="1">
        <f t="shared" si="97"/>
        <v>0.22759862443205872</v>
      </c>
      <c r="J1204">
        <f t="shared" si="93"/>
        <v>-100</v>
      </c>
      <c r="K1204" s="2">
        <f t="shared" si="94"/>
        <v>0.22879266701423323</v>
      </c>
      <c r="L1204" s="2">
        <f t="shared" si="95"/>
        <v>0.21344518749251751</v>
      </c>
      <c r="M1204">
        <f t="shared" si="96"/>
        <v>-100</v>
      </c>
    </row>
    <row r="1205" spans="1:13" ht="15.75">
      <c r="A1205">
        <v>95.92</v>
      </c>
      <c r="B1205">
        <v>-170.98689999999999</v>
      </c>
      <c r="C1205">
        <v>329.63496900000001</v>
      </c>
      <c r="D1205">
        <v>1331.7820999999999</v>
      </c>
      <c r="E1205">
        <v>-5.9766000000000004</v>
      </c>
      <c r="F1205">
        <v>-3.8460239999999999</v>
      </c>
      <c r="G1205">
        <v>-5.7320070000000003</v>
      </c>
      <c r="I1205" s="1">
        <f t="shared" si="97"/>
        <v>0.24237387183678161</v>
      </c>
      <c r="J1205">
        <f t="shared" si="93"/>
        <v>-100</v>
      </c>
      <c r="K1205" s="2">
        <f t="shared" si="94"/>
        <v>0.24638389766412291</v>
      </c>
      <c r="L1205" s="2">
        <f t="shared" si="95"/>
        <v>0.2241667187383681</v>
      </c>
      <c r="M1205">
        <f t="shared" si="96"/>
        <v>-100</v>
      </c>
    </row>
    <row r="1206" spans="1:13" ht="15.75">
      <c r="A1206">
        <v>96</v>
      </c>
      <c r="B1206">
        <v>-183.4838</v>
      </c>
      <c r="C1206">
        <v>322.87518299999999</v>
      </c>
      <c r="D1206">
        <v>1405.9973</v>
      </c>
      <c r="E1206">
        <v>-8.4975919999999991</v>
      </c>
      <c r="F1206">
        <v>-2.7767439999999999</v>
      </c>
      <c r="G1206">
        <v>-6.889659</v>
      </c>
      <c r="I1206" s="1">
        <f t="shared" si="97"/>
        <v>0.25208550438668859</v>
      </c>
      <c r="J1206">
        <f t="shared" si="93"/>
        <v>-100</v>
      </c>
      <c r="K1206" s="2">
        <f t="shared" si="94"/>
        <v>0.25982530746584692</v>
      </c>
      <c r="L1206" s="2">
        <f t="shared" si="95"/>
        <v>0.22715050463534356</v>
      </c>
      <c r="M1206">
        <f t="shared" si="96"/>
        <v>-100</v>
      </c>
    </row>
    <row r="1207" spans="1:13" ht="15.75">
      <c r="A1207">
        <v>96.08</v>
      </c>
      <c r="B1207">
        <v>-257.6968</v>
      </c>
      <c r="C1207">
        <v>255.12983</v>
      </c>
      <c r="D1207">
        <v>1391.6487999999999</v>
      </c>
      <c r="E1207">
        <v>-9.4041800000000002</v>
      </c>
      <c r="F1207">
        <v>-1.9396359999999999</v>
      </c>
      <c r="G1207">
        <v>-8.7306360000000005</v>
      </c>
      <c r="I1207" s="1">
        <f t="shared" si="97"/>
        <v>0.25141929962576848</v>
      </c>
      <c r="J1207">
        <f t="shared" si="93"/>
        <v>-100</v>
      </c>
      <c r="K1207" s="2">
        <f t="shared" si="94"/>
        <v>0.26089128460848043</v>
      </c>
      <c r="L1207" s="2">
        <f t="shared" si="95"/>
        <v>0.21884149129417399</v>
      </c>
      <c r="M1207">
        <f t="shared" si="96"/>
        <v>-100</v>
      </c>
    </row>
    <row r="1208" spans="1:13" ht="15.75">
      <c r="A1208">
        <v>96.16</v>
      </c>
      <c r="B1208">
        <v>-344.41019999999997</v>
      </c>
      <c r="C1208">
        <v>156.33187599999999</v>
      </c>
      <c r="D1208">
        <v>1292.3643999999999</v>
      </c>
      <c r="E1208">
        <v>-8.1367550000000008</v>
      </c>
      <c r="F1208">
        <v>-1.8621209999999999</v>
      </c>
      <c r="G1208">
        <v>-10.367927999999999</v>
      </c>
      <c r="I1208" s="1">
        <f t="shared" si="97"/>
        <v>0.24628023918368291</v>
      </c>
      <c r="J1208">
        <f t="shared" si="93"/>
        <v>-100</v>
      </c>
      <c r="K1208" s="2">
        <f t="shared" si="94"/>
        <v>0.25354822312252051</v>
      </c>
      <c r="L1208" s="2">
        <f t="shared" si="95"/>
        <v>0.20367953061677604</v>
      </c>
      <c r="M1208">
        <f t="shared" si="96"/>
        <v>-100</v>
      </c>
    </row>
    <row r="1209" spans="1:13" ht="15.75">
      <c r="A1209">
        <v>96.24</v>
      </c>
      <c r="B1209">
        <v>-371.99090000000001</v>
      </c>
      <c r="C1209">
        <v>81.730953999999997</v>
      </c>
      <c r="D1209">
        <v>1171.3357000000001</v>
      </c>
      <c r="E1209">
        <v>-5.2397830000000001</v>
      </c>
      <c r="F1209">
        <v>-2.6450990000000001</v>
      </c>
      <c r="G1209">
        <v>-10.813526</v>
      </c>
      <c r="I1209" s="1">
        <f t="shared" si="97"/>
        <v>0.23491912344921292</v>
      </c>
      <c r="J1209">
        <f t="shared" si="93"/>
        <v>-100</v>
      </c>
      <c r="K1209" s="2">
        <f t="shared" si="94"/>
        <v>0.23810388411656994</v>
      </c>
      <c r="L1209" s="2">
        <f t="shared" si="95"/>
        <v>0.19169671998998705</v>
      </c>
      <c r="M1209">
        <f t="shared" si="96"/>
        <v>-100</v>
      </c>
    </row>
    <row r="1210" spans="1:13" ht="15.75">
      <c r="A1210">
        <v>96.32</v>
      </c>
      <c r="B1210">
        <v>-310.82530000000003</v>
      </c>
      <c r="C1210">
        <v>69.823227000000003</v>
      </c>
      <c r="D1210">
        <v>1102.4989</v>
      </c>
      <c r="E1210">
        <v>-2.0072760000000001</v>
      </c>
      <c r="F1210">
        <v>-3.9332729999999998</v>
      </c>
      <c r="G1210">
        <v>-9.6441210000000002</v>
      </c>
      <c r="I1210" s="1">
        <f t="shared" si="97"/>
        <v>0.2128925201347924</v>
      </c>
      <c r="J1210">
        <f t="shared" si="93"/>
        <v>-100</v>
      </c>
      <c r="K1210" s="2">
        <f t="shared" si="94"/>
        <v>0.21341111428285234</v>
      </c>
      <c r="L1210" s="2">
        <f t="shared" si="95"/>
        <v>0.19112461503248768</v>
      </c>
      <c r="M1210">
        <f t="shared" si="96"/>
        <v>-100</v>
      </c>
    </row>
    <row r="1211" spans="1:13" ht="15.75">
      <c r="A1211">
        <v>96.4</v>
      </c>
      <c r="B1211">
        <v>-203.63069999999999</v>
      </c>
      <c r="C1211">
        <v>116.865432</v>
      </c>
      <c r="D1211">
        <v>1118.9024999999999</v>
      </c>
      <c r="E1211">
        <v>0.25415199999999999</v>
      </c>
      <c r="F1211">
        <v>-5.1964579999999998</v>
      </c>
      <c r="G1211">
        <v>-7.3240270000000001</v>
      </c>
      <c r="I1211" s="1">
        <f t="shared" si="97"/>
        <v>0.19642789307945455</v>
      </c>
      <c r="J1211">
        <f t="shared" si="93"/>
        <v>-100</v>
      </c>
      <c r="K1211" s="2">
        <f t="shared" si="94"/>
        <v>0.19643691453055367</v>
      </c>
      <c r="L1211" s="2">
        <f t="shared" si="95"/>
        <v>0.20289170845767895</v>
      </c>
      <c r="M1211">
        <f t="shared" si="96"/>
        <v>-100</v>
      </c>
    </row>
    <row r="1212" spans="1:13" ht="15.75">
      <c r="A1212">
        <v>96.48</v>
      </c>
      <c r="B1212">
        <v>-130.01390000000001</v>
      </c>
      <c r="C1212">
        <v>188.31655699999999</v>
      </c>
      <c r="D1212">
        <v>1201.3835999999999</v>
      </c>
      <c r="E1212">
        <v>0.80979599999999996</v>
      </c>
      <c r="F1212">
        <v>-6.0609349999999997</v>
      </c>
      <c r="G1212">
        <v>-4.9129170000000002</v>
      </c>
      <c r="I1212" s="1">
        <f t="shared" si="97"/>
        <v>0.20315984936406156</v>
      </c>
      <c r="J1212">
        <f t="shared" si="93"/>
        <v>-100</v>
      </c>
      <c r="K1212" s="2">
        <f t="shared" si="94"/>
        <v>0.20324838563338779</v>
      </c>
      <c r="L1212" s="2">
        <f t="shared" si="95"/>
        <v>0.22141412219065962</v>
      </c>
      <c r="M1212">
        <f t="shared" si="96"/>
        <v>-100</v>
      </c>
    </row>
    <row r="1213" spans="1:13" ht="15.75">
      <c r="A1213">
        <v>96.56</v>
      </c>
      <c r="B1213">
        <v>-138.7201</v>
      </c>
      <c r="C1213">
        <v>249.7645</v>
      </c>
      <c r="D1213">
        <v>1305.7131999999999</v>
      </c>
      <c r="E1213">
        <v>-0.34914600000000001</v>
      </c>
      <c r="F1213">
        <v>-6.4413429999999998</v>
      </c>
      <c r="G1213">
        <v>-3.3978579999999998</v>
      </c>
      <c r="I1213" s="1">
        <f t="shared" si="97"/>
        <v>0.22422356104375737</v>
      </c>
      <c r="J1213">
        <f t="shared" si="93"/>
        <v>-100</v>
      </c>
      <c r="K1213" s="2">
        <f t="shared" si="94"/>
        <v>0.22423847596345883</v>
      </c>
      <c r="L1213" s="2">
        <f t="shared" si="95"/>
        <v>0.23956102181952743</v>
      </c>
      <c r="M1213">
        <f t="shared" si="96"/>
        <v>-100</v>
      </c>
    </row>
    <row r="1214" spans="1:13" ht="15.75">
      <c r="A1214">
        <v>96.64</v>
      </c>
      <c r="B1214">
        <v>-211.18209999999999</v>
      </c>
      <c r="C1214">
        <v>286.70113099999998</v>
      </c>
      <c r="D1214">
        <v>1395.4825000000001</v>
      </c>
      <c r="E1214">
        <v>-2.6922860000000002</v>
      </c>
      <c r="F1214">
        <v>-6.447298</v>
      </c>
      <c r="G1214">
        <v>-3.1676099999999998</v>
      </c>
      <c r="I1214" s="1">
        <f t="shared" si="97"/>
        <v>0.24754057862467443</v>
      </c>
      <c r="J1214">
        <f t="shared" si="93"/>
        <v>-100</v>
      </c>
      <c r="K1214" s="2">
        <f t="shared" si="94"/>
        <v>0.24834261756950465</v>
      </c>
      <c r="L1214" s="2">
        <f t="shared" si="95"/>
        <v>0.25279486258094708</v>
      </c>
      <c r="M1214">
        <f t="shared" si="96"/>
        <v>-100</v>
      </c>
    </row>
    <row r="1215" spans="1:13" ht="15.75">
      <c r="A1215">
        <v>96.72</v>
      </c>
      <c r="B1215">
        <v>-285.84780000000001</v>
      </c>
      <c r="C1215">
        <v>301.15921900000001</v>
      </c>
      <c r="D1215">
        <v>1454.8632</v>
      </c>
      <c r="E1215">
        <v>-5.4324919999999999</v>
      </c>
      <c r="F1215">
        <v>-6.2258009999999997</v>
      </c>
      <c r="G1215">
        <v>-3.9605950000000001</v>
      </c>
      <c r="I1215" s="1">
        <f t="shared" si="97"/>
        <v>0.26643471875174018</v>
      </c>
      <c r="J1215">
        <f t="shared" si="93"/>
        <v>-100</v>
      </c>
      <c r="K1215" s="2">
        <f t="shared" si="94"/>
        <v>0.26945643767112515</v>
      </c>
      <c r="L1215" s="2">
        <f t="shared" si="95"/>
        <v>0.25987890162928134</v>
      </c>
      <c r="M1215">
        <f t="shared" si="96"/>
        <v>-100</v>
      </c>
    </row>
    <row r="1216" spans="1:13" ht="15.75">
      <c r="A1216">
        <v>96.8</v>
      </c>
      <c r="B1216">
        <v>-313.22590000000002</v>
      </c>
      <c r="C1216">
        <v>297.51419700000002</v>
      </c>
      <c r="D1216">
        <v>1480.99199</v>
      </c>
      <c r="E1216">
        <v>-7.7478619999999996</v>
      </c>
      <c r="F1216">
        <v>-5.887982</v>
      </c>
      <c r="G1216">
        <v>-5.1938649999999997</v>
      </c>
      <c r="I1216" s="1">
        <f t="shared" si="97"/>
        <v>0.27363867280535192</v>
      </c>
      <c r="J1216">
        <f t="shared" si="93"/>
        <v>96.8</v>
      </c>
      <c r="K1216" s="2">
        <f t="shared" si="94"/>
        <v>0.27959240977582278</v>
      </c>
      <c r="L1216" s="2">
        <f t="shared" si="95"/>
        <v>0.26121562035894252</v>
      </c>
      <c r="M1216">
        <f t="shared" si="96"/>
        <v>-100</v>
      </c>
    </row>
    <row r="1217" spans="1:13" ht="15.75">
      <c r="A1217">
        <v>96.88</v>
      </c>
      <c r="B1217">
        <v>-289.09800000000001</v>
      </c>
      <c r="C1217">
        <v>275.58451700000001</v>
      </c>
      <c r="D1217">
        <v>1472.9906000000001</v>
      </c>
      <c r="E1217">
        <v>-8.9482700000000008</v>
      </c>
      <c r="F1217">
        <v>-5.5289890000000002</v>
      </c>
      <c r="G1217">
        <v>-6.3337000000000003</v>
      </c>
      <c r="I1217" s="1">
        <f t="shared" si="97"/>
        <v>0.26712853667217651</v>
      </c>
      <c r="J1217">
        <f t="shared" si="93"/>
        <v>-100</v>
      </c>
      <c r="K1217" s="2">
        <f t="shared" si="94"/>
        <v>0.27522927718889983</v>
      </c>
      <c r="L1217" s="2">
        <f t="shared" si="95"/>
        <v>0.25738077527889336</v>
      </c>
      <c r="M1217">
        <f t="shared" si="96"/>
        <v>-100</v>
      </c>
    </row>
    <row r="1218" spans="1:13" ht="15.75">
      <c r="A1218">
        <v>96.96</v>
      </c>
      <c r="B1218">
        <v>-244.16569999999999</v>
      </c>
      <c r="C1218">
        <v>236.13761700000001</v>
      </c>
      <c r="D1218">
        <v>1431.7266999999999</v>
      </c>
      <c r="E1218">
        <v>-8.6484489999999994</v>
      </c>
      <c r="F1218">
        <v>-5.256157</v>
      </c>
      <c r="G1218">
        <v>-7.066071</v>
      </c>
      <c r="I1218" s="1">
        <f t="shared" si="97"/>
        <v>0.25186390512676737</v>
      </c>
      <c r="J1218">
        <f t="shared" si="93"/>
        <v>-100</v>
      </c>
      <c r="K1218" s="2">
        <f t="shared" si="94"/>
        <v>0.25988351530313419</v>
      </c>
      <c r="L1218" s="2">
        <f t="shared" si="95"/>
        <v>0.24929692650493573</v>
      </c>
      <c r="M1218">
        <f t="shared" si="96"/>
        <v>-100</v>
      </c>
    </row>
    <row r="1219" spans="1:13" ht="15.75">
      <c r="A1219">
        <v>97.04</v>
      </c>
      <c r="B1219">
        <v>-211.15010000000001</v>
      </c>
      <c r="C1219">
        <v>189.10300799999999</v>
      </c>
      <c r="D1219">
        <v>1367.9354000000001</v>
      </c>
      <c r="E1219">
        <v>-6.9262269999999999</v>
      </c>
      <c r="F1219">
        <v>-5.16404</v>
      </c>
      <c r="G1219">
        <v>-7.2751140000000003</v>
      </c>
      <c r="I1219" s="1">
        <f t="shared" si="97"/>
        <v>0.23485973672880203</v>
      </c>
      <c r="J1219">
        <f t="shared" si="93"/>
        <v>-100</v>
      </c>
      <c r="K1219" s="2">
        <f t="shared" si="94"/>
        <v>0.24039829135275154</v>
      </c>
      <c r="L1219" s="2">
        <f t="shared" si="95"/>
        <v>0.23924177494803062</v>
      </c>
      <c r="M1219">
        <f t="shared" si="96"/>
        <v>-100</v>
      </c>
    </row>
    <row r="1220" spans="1:13" ht="15.75">
      <c r="A1220">
        <v>97.12</v>
      </c>
      <c r="B1220">
        <v>-202.03423000000001</v>
      </c>
      <c r="C1220">
        <v>152.92149000000001</v>
      </c>
      <c r="D1220">
        <v>1304.9326000000001</v>
      </c>
      <c r="E1220">
        <v>-4.3471799999999998</v>
      </c>
      <c r="F1220">
        <v>-5.2729710000000001</v>
      </c>
      <c r="G1220">
        <v>-6.9713820000000002</v>
      </c>
      <c r="I1220" s="1">
        <f t="shared" si="97"/>
        <v>0.2219465136083851</v>
      </c>
      <c r="J1220">
        <f t="shared" si="93"/>
        <v>-100</v>
      </c>
      <c r="K1220" s="2">
        <f t="shared" si="94"/>
        <v>0.2242703296723878</v>
      </c>
      <c r="L1220" s="2">
        <f t="shared" si="95"/>
        <v>0.23079172149410651</v>
      </c>
      <c r="M1220">
        <f t="shared" si="96"/>
        <v>-100</v>
      </c>
    </row>
    <row r="1221" spans="1:13" ht="15.75">
      <c r="A1221">
        <v>97.2</v>
      </c>
      <c r="B1221">
        <v>-208.74155999999999</v>
      </c>
      <c r="C1221">
        <v>143.82475600000001</v>
      </c>
      <c r="D1221">
        <v>1268.5671</v>
      </c>
      <c r="E1221">
        <v>-1.7700720000000001</v>
      </c>
      <c r="F1221">
        <v>-5.4927530000000004</v>
      </c>
      <c r="G1221">
        <v>-6.2634999999999996</v>
      </c>
      <c r="I1221" s="1">
        <f t="shared" si="97"/>
        <v>0.21647835028051374</v>
      </c>
      <c r="J1221">
        <f t="shared" si="93"/>
        <v>-100</v>
      </c>
      <c r="K1221" s="2">
        <f t="shared" si="94"/>
        <v>0.21687505933188891</v>
      </c>
      <c r="L1221" s="2">
        <f t="shared" si="95"/>
        <v>0.2270765832087156</v>
      </c>
      <c r="M1221">
        <f t="shared" si="96"/>
        <v>-100</v>
      </c>
    </row>
    <row r="1222" spans="1:13" ht="15.75">
      <c r="A1222">
        <v>97.28</v>
      </c>
      <c r="B1222">
        <v>-217.69990000000001</v>
      </c>
      <c r="C1222">
        <v>164.40983900000001</v>
      </c>
      <c r="D1222">
        <v>1272.3855000000001</v>
      </c>
      <c r="E1222">
        <v>8.5999999999999998E-4</v>
      </c>
      <c r="F1222">
        <v>-5.6536489999999997</v>
      </c>
      <c r="G1222">
        <v>-5.3569500000000003</v>
      </c>
      <c r="I1222" s="1">
        <f t="shared" si="97"/>
        <v>0.21887870739868187</v>
      </c>
      <c r="J1222">
        <f t="shared" si="93"/>
        <v>-100</v>
      </c>
      <c r="K1222" s="2">
        <f t="shared" si="94"/>
        <v>0.21887870749138533</v>
      </c>
      <c r="L1222" s="2">
        <f t="shared" si="95"/>
        <v>0.228829439812366</v>
      </c>
      <c r="M1222">
        <f t="shared" si="96"/>
        <v>-100</v>
      </c>
    </row>
    <row r="1223" spans="1:13" ht="15.75">
      <c r="A1223">
        <v>97.36</v>
      </c>
      <c r="B1223">
        <v>-221.73849999999999</v>
      </c>
      <c r="C1223">
        <v>201.68399099999999</v>
      </c>
      <c r="D1223">
        <v>1311.0282</v>
      </c>
      <c r="E1223">
        <v>0.53349199999999997</v>
      </c>
      <c r="F1223">
        <v>-5.5903640000000001</v>
      </c>
      <c r="G1223">
        <v>-4.5183010000000001</v>
      </c>
      <c r="I1223" s="1">
        <f t="shared" si="97"/>
        <v>0.22707857683290497</v>
      </c>
      <c r="J1223">
        <f t="shared" ref="J1223:J1286" si="98">IF(I1223=$O$7,A1223,-100)</f>
        <v>-100</v>
      </c>
      <c r="K1223" s="2">
        <f t="shared" si="94"/>
        <v>0.22711296026680733</v>
      </c>
      <c r="L1223" s="2">
        <f t="shared" si="95"/>
        <v>0.23403840226379774</v>
      </c>
      <c r="M1223">
        <f t="shared" si="96"/>
        <v>-100</v>
      </c>
    </row>
    <row r="1224" spans="1:13" ht="15.75">
      <c r="A1224">
        <v>97.44</v>
      </c>
      <c r="B1224">
        <v>-221.39529999999999</v>
      </c>
      <c r="C1224">
        <v>235.984655</v>
      </c>
      <c r="D1224">
        <v>1365.4088999999999</v>
      </c>
      <c r="E1224">
        <v>-0.101702</v>
      </c>
      <c r="F1224">
        <v>-5.223579</v>
      </c>
      <c r="G1224">
        <v>-3.986936</v>
      </c>
      <c r="I1224" s="1">
        <f t="shared" si="97"/>
        <v>0.23698896427627597</v>
      </c>
      <c r="J1224">
        <f t="shared" si="98"/>
        <v>-100</v>
      </c>
      <c r="K1224" s="2">
        <f t="shared" ref="K1224:K1287" si="99">SQRT(($B1224/2780.14)^2+($C1224/2780.14)^2+($D1224/(IF($D1224&lt;0,6160,6806)))^2+($E1224/135)^2+($F1224/(IF($F1224&lt;0,135,310)))^2+($G1224/135)^2)</f>
        <v>0.23699016165692263</v>
      </c>
      <c r="L1224" s="2">
        <f t="shared" ref="L1224:L1287" si="100">ABS(($D1224/(IF($D1224&lt;0,6160,6806))))+ABS(($F1224/(IF($F1224&lt;0,135,310))))</f>
        <v>0.2393115880040487</v>
      </c>
      <c r="M1224">
        <f t="shared" ref="M1224:M1287" si="101">IF(L1224=$R$6,A1224,-100)</f>
        <v>-100</v>
      </c>
    </row>
    <row r="1225" spans="1:13" ht="15.75">
      <c r="A1225">
        <v>97.52</v>
      </c>
      <c r="B1225">
        <v>-219.89449999999999</v>
      </c>
      <c r="C1225">
        <v>252.73584299999999</v>
      </c>
      <c r="D1225">
        <v>1412.9051999999999</v>
      </c>
      <c r="E1225">
        <v>-1.4208639999999999</v>
      </c>
      <c r="F1225">
        <v>-4.5904800000000003</v>
      </c>
      <c r="G1225">
        <v>-3.8828230000000001</v>
      </c>
      <c r="I1225" s="1">
        <f t="shared" si="97"/>
        <v>0.24413144323872257</v>
      </c>
      <c r="J1225">
        <f t="shared" si="98"/>
        <v>-100</v>
      </c>
      <c r="K1225" s="2">
        <f t="shared" si="99"/>
        <v>0.24435821141848921</v>
      </c>
      <c r="L1225" s="2">
        <f t="shared" si="100"/>
        <v>0.24160055820028078</v>
      </c>
      <c r="M1225">
        <f t="shared" si="101"/>
        <v>-100</v>
      </c>
    </row>
    <row r="1226" spans="1:13" ht="15.75">
      <c r="A1226">
        <v>97.6</v>
      </c>
      <c r="B1226">
        <v>-219.57069999999999</v>
      </c>
      <c r="C1226">
        <v>248.27344299999999</v>
      </c>
      <c r="D1226">
        <v>1435.8227999999999</v>
      </c>
      <c r="E1226">
        <v>-2.7634409999999998</v>
      </c>
      <c r="F1226">
        <v>-3.8157619999999999</v>
      </c>
      <c r="G1226">
        <v>-4.1706120000000002</v>
      </c>
      <c r="I1226" s="1">
        <f t="shared" si="97"/>
        <v>0.24591001649310421</v>
      </c>
      <c r="J1226">
        <f t="shared" si="98"/>
        <v>-100</v>
      </c>
      <c r="K1226" s="2">
        <f t="shared" si="99"/>
        <v>0.24676052030726045</v>
      </c>
      <c r="L1226" s="2">
        <f t="shared" si="100"/>
        <v>0.23922917052709483</v>
      </c>
      <c r="M1226">
        <f t="shared" si="101"/>
        <v>-100</v>
      </c>
    </row>
    <row r="1227" spans="1:13" ht="15.75">
      <c r="A1227">
        <v>97.68</v>
      </c>
      <c r="B1227">
        <v>-221.6962</v>
      </c>
      <c r="C1227">
        <v>228.34930199999999</v>
      </c>
      <c r="D1227">
        <v>1427.0969</v>
      </c>
      <c r="E1227">
        <v>-3.5679219999999998</v>
      </c>
      <c r="F1227">
        <v>-3.0486550000000001</v>
      </c>
      <c r="G1227">
        <v>-4.6931200000000004</v>
      </c>
      <c r="I1227" s="1">
        <f t="shared" si="97"/>
        <v>0.24246719236918879</v>
      </c>
      <c r="J1227">
        <f t="shared" si="98"/>
        <v>-100</v>
      </c>
      <c r="K1227" s="2">
        <f t="shared" si="99"/>
        <v>0.24390332953279886</v>
      </c>
      <c r="L1227" s="2">
        <f t="shared" si="100"/>
        <v>0.23226480712007921</v>
      </c>
      <c r="M1227">
        <f t="shared" si="101"/>
        <v>-100</v>
      </c>
    </row>
    <row r="1228" spans="1:13" ht="15.75">
      <c r="A1228">
        <v>97.76</v>
      </c>
      <c r="B1228">
        <v>-226.5608</v>
      </c>
      <c r="C1228">
        <v>203.468523</v>
      </c>
      <c r="D1228">
        <v>1393.1994</v>
      </c>
      <c r="E1228">
        <v>-3.5794869999999999</v>
      </c>
      <c r="F1228">
        <v>-2.3993419999999999</v>
      </c>
      <c r="G1228">
        <v>-5.2433230000000002</v>
      </c>
      <c r="I1228" s="1">
        <f t="shared" si="97"/>
        <v>0.23606023895822897</v>
      </c>
      <c r="J1228">
        <f t="shared" si="98"/>
        <v>-100</v>
      </c>
      <c r="K1228" s="2">
        <f t="shared" si="99"/>
        <v>0.23754466256923651</v>
      </c>
      <c r="L1228" s="2">
        <f t="shared" si="100"/>
        <v>0.22247454931052121</v>
      </c>
      <c r="M1228">
        <f t="shared" si="101"/>
        <v>-100</v>
      </c>
    </row>
    <row r="1229" spans="1:13" ht="15.75">
      <c r="A1229">
        <v>97.84</v>
      </c>
      <c r="B1229">
        <v>-232.56479999999999</v>
      </c>
      <c r="C1229">
        <v>184.05120299999999</v>
      </c>
      <c r="D1229">
        <v>1351.34</v>
      </c>
      <c r="E1229">
        <v>-2.9067799999999999</v>
      </c>
      <c r="F1229">
        <v>-1.898674</v>
      </c>
      <c r="G1229">
        <v>-5.6424450000000004</v>
      </c>
      <c r="I1229" s="1">
        <f t="shared" si="97"/>
        <v>0.22966872052555623</v>
      </c>
      <c r="J1229">
        <f t="shared" si="98"/>
        <v>-100</v>
      </c>
      <c r="K1229" s="2">
        <f t="shared" si="99"/>
        <v>0.23067582329370828</v>
      </c>
      <c r="L1229" s="2">
        <f t="shared" si="100"/>
        <v>0.21261553013571902</v>
      </c>
      <c r="M1229">
        <f t="shared" si="101"/>
        <v>-100</v>
      </c>
    </row>
    <row r="1230" spans="1:13" ht="15.75">
      <c r="A1230">
        <v>97.92</v>
      </c>
      <c r="B1230">
        <v>-236.92750000000001</v>
      </c>
      <c r="C1230">
        <v>176.098468</v>
      </c>
      <c r="D1230">
        <v>1320.1188999999999</v>
      </c>
      <c r="E1230">
        <v>-1.9139060000000001</v>
      </c>
      <c r="F1230">
        <v>-1.4962679999999999</v>
      </c>
      <c r="G1230">
        <v>-5.8069889999999997</v>
      </c>
      <c r="I1230" s="1">
        <f t="shared" si="97"/>
        <v>0.22554375822771563</v>
      </c>
      <c r="J1230">
        <f t="shared" si="98"/>
        <v>-100</v>
      </c>
      <c r="K1230" s="2">
        <f t="shared" si="99"/>
        <v>0.2259888858214377</v>
      </c>
      <c r="L1230" s="2">
        <f t="shared" si="100"/>
        <v>0.20504745432461552</v>
      </c>
      <c r="M1230">
        <f t="shared" si="101"/>
        <v>-100</v>
      </c>
    </row>
    <row r="1231" spans="1:13" ht="15.75">
      <c r="A1231">
        <v>98</v>
      </c>
      <c r="B1231">
        <v>-239.0675</v>
      </c>
      <c r="C1231">
        <v>178.77557100000001</v>
      </c>
      <c r="D1231">
        <v>1309.5795000000001</v>
      </c>
      <c r="E1231">
        <v>-1.023326</v>
      </c>
      <c r="F1231">
        <v>-1.1035470000000001</v>
      </c>
      <c r="G1231">
        <v>-5.7847619999999997</v>
      </c>
      <c r="I1231" s="1">
        <f t="shared" si="97"/>
        <v>0.22462459123613154</v>
      </c>
      <c r="J1231">
        <f t="shared" si="98"/>
        <v>-100</v>
      </c>
      <c r="K1231" s="2">
        <f t="shared" si="99"/>
        <v>0.22475245562115664</v>
      </c>
      <c r="L1231" s="2">
        <f t="shared" si="100"/>
        <v>0.20058986447905444</v>
      </c>
      <c r="M1231">
        <f t="shared" si="101"/>
        <v>-100</v>
      </c>
    </row>
    <row r="1232" spans="1:13" ht="15.75">
      <c r="A1232">
        <v>98.08</v>
      </c>
      <c r="B1232">
        <v>-242.7979</v>
      </c>
      <c r="C1232">
        <v>185.758241</v>
      </c>
      <c r="D1232">
        <v>1318.0710999999999</v>
      </c>
      <c r="E1232">
        <v>-0.54124099999999997</v>
      </c>
      <c r="F1232">
        <v>-0.66521699999999995</v>
      </c>
      <c r="G1232">
        <v>-5.7315269999999998</v>
      </c>
      <c r="I1232" s="1">
        <f t="shared" si="97"/>
        <v>0.22676775902523771</v>
      </c>
      <c r="J1232">
        <f t="shared" si="98"/>
        <v>-100</v>
      </c>
      <c r="K1232" s="2">
        <f t="shared" si="99"/>
        <v>0.22680319697608492</v>
      </c>
      <c r="L1232" s="2">
        <f t="shared" si="100"/>
        <v>0.19859063941620139</v>
      </c>
      <c r="M1232">
        <f t="shared" si="101"/>
        <v>-100</v>
      </c>
    </row>
    <row r="1233" spans="1:13" ht="15.75">
      <c r="A1233">
        <v>98.16</v>
      </c>
      <c r="B1233">
        <v>-253.31120000000001</v>
      </c>
      <c r="C1233">
        <v>189.52713700000001</v>
      </c>
      <c r="D1233">
        <v>1336.4999</v>
      </c>
      <c r="E1233">
        <v>-0.57309299999999996</v>
      </c>
      <c r="F1233">
        <v>-0.212423</v>
      </c>
      <c r="G1233">
        <v>-5.8228169999999997</v>
      </c>
      <c r="I1233" s="1">
        <f t="shared" si="97"/>
        <v>0.23102727707048873</v>
      </c>
      <c r="J1233">
        <f t="shared" si="98"/>
        <v>-100</v>
      </c>
      <c r="K1233" s="2">
        <f t="shared" si="99"/>
        <v>0.23106627600673826</v>
      </c>
      <c r="L1233" s="2">
        <f t="shared" si="100"/>
        <v>0.19794433826144689</v>
      </c>
      <c r="M1233">
        <f t="shared" si="101"/>
        <v>-100</v>
      </c>
    </row>
    <row r="1234" spans="1:13" ht="15.75">
      <c r="A1234">
        <v>98.24</v>
      </c>
      <c r="B1234">
        <v>-271.08960000000002</v>
      </c>
      <c r="C1234">
        <v>185.20566099999999</v>
      </c>
      <c r="D1234">
        <v>1354.6056000000001</v>
      </c>
      <c r="E1234">
        <v>-1.030548</v>
      </c>
      <c r="F1234">
        <v>0.14863699999999999</v>
      </c>
      <c r="G1234">
        <v>-6.146979</v>
      </c>
      <c r="I1234" s="1">
        <f t="shared" si="97"/>
        <v>0.2358661091890602</v>
      </c>
      <c r="J1234">
        <f t="shared" si="98"/>
        <v>-100</v>
      </c>
      <c r="K1234" s="2">
        <f t="shared" si="99"/>
        <v>0.23598960712293671</v>
      </c>
      <c r="L1234" s="2">
        <f t="shared" si="100"/>
        <v>0.199510564408065</v>
      </c>
      <c r="M1234">
        <f t="shared" si="101"/>
        <v>-100</v>
      </c>
    </row>
    <row r="1235" spans="1:13" ht="15.75">
      <c r="A1235">
        <v>98.32</v>
      </c>
      <c r="B1235">
        <v>-289.41800000000001</v>
      </c>
      <c r="C1235">
        <v>171.788748</v>
      </c>
      <c r="D1235">
        <v>1365.4617000000001</v>
      </c>
      <c r="E1235">
        <v>-1.699468</v>
      </c>
      <c r="F1235">
        <v>0.30856299999999998</v>
      </c>
      <c r="G1235">
        <v>-6.6518819999999996</v>
      </c>
      <c r="I1235" s="1">
        <f t="shared" si="97"/>
        <v>0.23944747232560298</v>
      </c>
      <c r="J1235">
        <f t="shared" si="98"/>
        <v>-100</v>
      </c>
      <c r="K1235" s="2">
        <f t="shared" si="99"/>
        <v>0.23977816030357632</v>
      </c>
      <c r="L1235" s="2">
        <f t="shared" si="100"/>
        <v>0.20162153260311111</v>
      </c>
      <c r="M1235">
        <f t="shared" si="101"/>
        <v>-100</v>
      </c>
    </row>
    <row r="1236" spans="1:13" ht="15.75">
      <c r="A1236">
        <v>98.4</v>
      </c>
      <c r="B1236">
        <v>-299.0342</v>
      </c>
      <c r="C1236">
        <v>151.788554</v>
      </c>
      <c r="D1236">
        <v>1368.1233999999999</v>
      </c>
      <c r="E1236">
        <v>-2.3340350000000001</v>
      </c>
      <c r="F1236">
        <v>0.225882</v>
      </c>
      <c r="G1236">
        <v>-7.1800579999999998</v>
      </c>
      <c r="I1236" s="1">
        <f t="shared" si="97"/>
        <v>0.2403900818588216</v>
      </c>
      <c r="J1236">
        <f t="shared" si="98"/>
        <v>-100</v>
      </c>
      <c r="K1236" s="2">
        <f t="shared" si="99"/>
        <v>0.24101100825435248</v>
      </c>
      <c r="L1236" s="2">
        <f t="shared" si="100"/>
        <v>0.20174590109865109</v>
      </c>
      <c r="M1236">
        <f t="shared" si="101"/>
        <v>-100</v>
      </c>
    </row>
    <row r="1237" spans="1:13" ht="15.75">
      <c r="A1237">
        <v>98.48</v>
      </c>
      <c r="B1237">
        <v>-296.14109999999999</v>
      </c>
      <c r="C1237">
        <v>130.74856500000001</v>
      </c>
      <c r="D1237">
        <v>1367.9983</v>
      </c>
      <c r="E1237">
        <v>-2.7394240000000001</v>
      </c>
      <c r="F1237">
        <v>-6.3426999999999997E-2</v>
      </c>
      <c r="G1237">
        <v>-7.5567739999999999</v>
      </c>
      <c r="I1237" s="1">
        <f t="shared" si="97"/>
        <v>0.23894019838416861</v>
      </c>
      <c r="J1237">
        <f t="shared" si="98"/>
        <v>-100</v>
      </c>
      <c r="K1237" s="2">
        <f t="shared" si="99"/>
        <v>0.2398003020647714</v>
      </c>
      <c r="L1237" s="2">
        <f t="shared" si="100"/>
        <v>0.2014686982749426</v>
      </c>
      <c r="M1237">
        <f t="shared" si="101"/>
        <v>-100</v>
      </c>
    </row>
    <row r="1238" spans="1:13" ht="15.75">
      <c r="A1238">
        <v>98.56</v>
      </c>
      <c r="B1238">
        <v>-285.94569999999999</v>
      </c>
      <c r="C1238">
        <v>115.942988</v>
      </c>
      <c r="D1238">
        <v>1373.3067599999999</v>
      </c>
      <c r="E1238">
        <v>-2.8126129999999998</v>
      </c>
      <c r="F1238">
        <v>-0.49608799999999997</v>
      </c>
      <c r="G1238">
        <v>-7.6600460000000004</v>
      </c>
      <c r="I1238" s="1">
        <f t="shared" si="97"/>
        <v>0.23720395004476338</v>
      </c>
      <c r="J1238">
        <f t="shared" si="98"/>
        <v>-100</v>
      </c>
      <c r="K1238" s="2">
        <f t="shared" si="99"/>
        <v>0.23811714884035595</v>
      </c>
      <c r="L1238" s="2">
        <f t="shared" si="100"/>
        <v>0.20545356224681927</v>
      </c>
      <c r="M1238">
        <f t="shared" si="101"/>
        <v>-100</v>
      </c>
    </row>
    <row r="1239" spans="1:13" ht="15.75">
      <c r="A1239">
        <v>98.64</v>
      </c>
      <c r="B1239">
        <v>-277.26479999999998</v>
      </c>
      <c r="C1239">
        <v>113.285799</v>
      </c>
      <c r="D1239">
        <v>1388.6593</v>
      </c>
      <c r="E1239">
        <v>-2.5395500000000002</v>
      </c>
      <c r="F1239">
        <v>-1.0303960000000001</v>
      </c>
      <c r="G1239">
        <v>-7.4330379999999998</v>
      </c>
      <c r="I1239" s="1">
        <f t="shared" si="97"/>
        <v>0.23733206806320176</v>
      </c>
      <c r="J1239">
        <f t="shared" si="98"/>
        <v>-100</v>
      </c>
      <c r="K1239" s="2">
        <f t="shared" si="99"/>
        <v>0.23807642127410339</v>
      </c>
      <c r="L1239" s="2">
        <f t="shared" si="100"/>
        <v>0.21166713539904877</v>
      </c>
      <c r="M1239">
        <f t="shared" si="101"/>
        <v>-100</v>
      </c>
    </row>
    <row r="1240" spans="1:13" ht="15.75">
      <c r="A1240">
        <v>98.72</v>
      </c>
      <c r="B1240">
        <v>-272.9357</v>
      </c>
      <c r="C1240">
        <v>123.906282</v>
      </c>
      <c r="D1240">
        <v>1410.5228</v>
      </c>
      <c r="E1240">
        <v>-1.9746710000000001</v>
      </c>
      <c r="F1240">
        <v>-1.64158</v>
      </c>
      <c r="G1240">
        <v>-6.8653009999999997</v>
      </c>
      <c r="I1240" s="1">
        <f t="shared" si="97"/>
        <v>0.23939433967547422</v>
      </c>
      <c r="J1240">
        <f t="shared" si="98"/>
        <v>-100</v>
      </c>
      <c r="K1240" s="2">
        <f t="shared" si="99"/>
        <v>0.23984079017505994</v>
      </c>
      <c r="L1240" s="2">
        <f t="shared" si="100"/>
        <v>0.21940681041782306</v>
      </c>
      <c r="M1240">
        <f t="shared" si="101"/>
        <v>-100</v>
      </c>
    </row>
    <row r="1241" spans="1:13" ht="15.75">
      <c r="A1241">
        <v>98.8</v>
      </c>
      <c r="B1241">
        <v>-266.7004</v>
      </c>
      <c r="C1241">
        <v>143.15090499999999</v>
      </c>
      <c r="D1241">
        <v>1428.9286</v>
      </c>
      <c r="E1241">
        <v>-1.229001</v>
      </c>
      <c r="F1241">
        <v>-2.2757170000000002</v>
      </c>
      <c r="G1241">
        <v>-5.9986569999999997</v>
      </c>
      <c r="I1241" s="1">
        <f t="shared" si="97"/>
        <v>0.2412303645046063</v>
      </c>
      <c r="J1241">
        <f t="shared" si="98"/>
        <v>-100</v>
      </c>
      <c r="K1241" s="2">
        <f t="shared" si="99"/>
        <v>0.24140208432202856</v>
      </c>
      <c r="L1241" s="2">
        <f t="shared" si="100"/>
        <v>0.22680847063266615</v>
      </c>
      <c r="M1241">
        <f t="shared" si="101"/>
        <v>-100</v>
      </c>
    </row>
    <row r="1242" spans="1:13" ht="15.75">
      <c r="A1242">
        <v>98.88</v>
      </c>
      <c r="B1242">
        <v>-250.8518</v>
      </c>
      <c r="C1242">
        <v>162.884503</v>
      </c>
      <c r="D1242">
        <v>1434.8336999999999</v>
      </c>
      <c r="E1242">
        <v>-0.46796199999999999</v>
      </c>
      <c r="F1242">
        <v>-2.8200660000000002</v>
      </c>
      <c r="G1242">
        <v>-4.9685579999999998</v>
      </c>
      <c r="I1242" s="1">
        <f t="shared" si="97"/>
        <v>0.24043626393160744</v>
      </c>
      <c r="J1242">
        <f t="shared" si="98"/>
        <v>-100</v>
      </c>
      <c r="K1242" s="2">
        <f t="shared" si="99"/>
        <v>0.24046125018314629</v>
      </c>
      <c r="L1242" s="2">
        <f t="shared" si="100"/>
        <v>0.23170831694909719</v>
      </c>
      <c r="M1242">
        <f t="shared" si="101"/>
        <v>-100</v>
      </c>
    </row>
    <row r="1243" spans="1:13" ht="15.75">
      <c r="A1243">
        <v>98.96</v>
      </c>
      <c r="B1243">
        <v>-226.16489999999999</v>
      </c>
      <c r="C1243">
        <v>175.35907</v>
      </c>
      <c r="D1243">
        <v>1427.28216</v>
      </c>
      <c r="E1243">
        <v>0.10536</v>
      </c>
      <c r="F1243">
        <v>-3.1293850000000001</v>
      </c>
      <c r="G1243">
        <v>-4.0239419999999999</v>
      </c>
      <c r="I1243" s="1">
        <f t="shared" si="97"/>
        <v>0.23664364752259875</v>
      </c>
      <c r="J1243">
        <f t="shared" si="98"/>
        <v>-100</v>
      </c>
      <c r="K1243" s="2">
        <f t="shared" si="99"/>
        <v>0.23664493446159127</v>
      </c>
      <c r="L1243" s="2">
        <f t="shared" si="100"/>
        <v>0.23289002721999108</v>
      </c>
      <c r="M1243">
        <f t="shared" si="101"/>
        <v>-100</v>
      </c>
    </row>
    <row r="1244" spans="1:13" ht="15.75">
      <c r="A1244">
        <v>99.04</v>
      </c>
      <c r="B1244">
        <v>-203.11429999999999</v>
      </c>
      <c r="C1244">
        <v>176.27331899999999</v>
      </c>
      <c r="D1244">
        <v>1414.1304</v>
      </c>
      <c r="E1244">
        <v>0.304201</v>
      </c>
      <c r="F1244">
        <v>-3.0956830000000002</v>
      </c>
      <c r="G1244">
        <v>-3.4664820000000001</v>
      </c>
      <c r="I1244" s="1">
        <f t="shared" si="97"/>
        <v>0.2317632615331143</v>
      </c>
      <c r="J1244">
        <f t="shared" si="98"/>
        <v>-100</v>
      </c>
      <c r="K1244" s="2">
        <f t="shared" si="99"/>
        <v>0.23177421543597254</v>
      </c>
      <c r="L1244" s="2">
        <f t="shared" si="100"/>
        <v>0.23070800546141204</v>
      </c>
      <c r="M1244">
        <f t="shared" si="101"/>
        <v>-100</v>
      </c>
    </row>
    <row r="1245" spans="1:13" ht="15.75">
      <c r="A1245">
        <v>99.12</v>
      </c>
      <c r="B1245">
        <v>-194.14789999999999</v>
      </c>
      <c r="C1245">
        <v>165.73911799999999</v>
      </c>
      <c r="D1245">
        <v>1405.85805</v>
      </c>
      <c r="E1245">
        <v>3.7599E-2</v>
      </c>
      <c r="F1245">
        <v>-2.7154790000000002</v>
      </c>
      <c r="G1245">
        <v>-3.5233140000000001</v>
      </c>
      <c r="I1245" s="1">
        <f t="shared" si="97"/>
        <v>0.2284385735741172</v>
      </c>
      <c r="J1245">
        <f t="shared" si="98"/>
        <v>-100</v>
      </c>
      <c r="K1245" s="2">
        <f t="shared" si="99"/>
        <v>0.22843874335369727</v>
      </c>
      <c r="L1245" s="2">
        <f t="shared" si="100"/>
        <v>0.22667622993219491</v>
      </c>
      <c r="M1245">
        <f t="shared" si="101"/>
        <v>-100</v>
      </c>
    </row>
    <row r="1246" spans="1:13" ht="15.75">
      <c r="A1246">
        <v>99.2</v>
      </c>
      <c r="B1246">
        <v>-205.41480000000001</v>
      </c>
      <c r="C1246">
        <v>147.28025099999999</v>
      </c>
      <c r="D1246">
        <v>1408.3837000000001</v>
      </c>
      <c r="E1246">
        <v>-0.63170199999999999</v>
      </c>
      <c r="F1246">
        <v>-2.1101480000000001</v>
      </c>
      <c r="G1246">
        <v>-4.2311920000000001</v>
      </c>
      <c r="I1246" s="1">
        <f t="shared" si="97"/>
        <v>0.22872129600678939</v>
      </c>
      <c r="J1246">
        <f t="shared" si="98"/>
        <v>-100</v>
      </c>
      <c r="K1246" s="2">
        <f t="shared" si="99"/>
        <v>0.22876915625338498</v>
      </c>
      <c r="L1246" s="2">
        <f t="shared" si="100"/>
        <v>0.22256338828267</v>
      </c>
      <c r="M1246">
        <f t="shared" si="101"/>
        <v>-100</v>
      </c>
    </row>
    <row r="1247" spans="1:13" ht="15.75">
      <c r="A1247">
        <v>99.28</v>
      </c>
      <c r="B1247">
        <v>-233.63650000000001</v>
      </c>
      <c r="C1247">
        <v>125.811048</v>
      </c>
      <c r="D1247">
        <v>1420.7351000000001</v>
      </c>
      <c r="E1247">
        <v>-1.4920260000000001</v>
      </c>
      <c r="F1247">
        <v>-1.481347</v>
      </c>
      <c r="G1247">
        <v>-5.4019339999999998</v>
      </c>
      <c r="I1247" s="1">
        <f t="shared" si="97"/>
        <v>0.2332536307376713</v>
      </c>
      <c r="J1247">
        <f t="shared" si="98"/>
        <v>-100</v>
      </c>
      <c r="K1247" s="2">
        <f t="shared" si="99"/>
        <v>0.23351531842409803</v>
      </c>
      <c r="L1247" s="2">
        <f t="shared" si="100"/>
        <v>0.21972038417300641</v>
      </c>
      <c r="M1247">
        <f t="shared" si="101"/>
        <v>-100</v>
      </c>
    </row>
    <row r="1248" spans="1:13" ht="15.75">
      <c r="A1248">
        <v>99.36</v>
      </c>
      <c r="B1248">
        <v>-267.87779999999998</v>
      </c>
      <c r="C1248">
        <v>105.64992100000001</v>
      </c>
      <c r="D1248">
        <v>1437.3172</v>
      </c>
      <c r="E1248">
        <v>-2.2474249999999998</v>
      </c>
      <c r="F1248">
        <v>-1.0219020000000001</v>
      </c>
      <c r="G1248">
        <v>-6.6850800000000001</v>
      </c>
      <c r="I1248" s="1">
        <f t="shared" si="97"/>
        <v>0.24049176185830323</v>
      </c>
      <c r="J1248">
        <f t="shared" si="98"/>
        <v>-100</v>
      </c>
      <c r="K1248" s="2">
        <f t="shared" si="99"/>
        <v>0.24106727247977849</v>
      </c>
      <c r="L1248" s="2">
        <f t="shared" si="100"/>
        <v>0.21875348223462956</v>
      </c>
      <c r="M1248">
        <f t="shared" si="101"/>
        <v>-100</v>
      </c>
    </row>
    <row r="1249" spans="1:13" ht="15.75">
      <c r="A1249">
        <v>99.44</v>
      </c>
      <c r="B1249">
        <v>-294.47010999999998</v>
      </c>
      <c r="C1249">
        <v>89.539328999999995</v>
      </c>
      <c r="D1249">
        <v>1450.6324</v>
      </c>
      <c r="E1249">
        <v>-2.6092629999999999</v>
      </c>
      <c r="F1249">
        <v>-0.83033299999999999</v>
      </c>
      <c r="G1249">
        <v>-7.6966590000000004</v>
      </c>
      <c r="I1249" s="1">
        <f t="shared" si="97"/>
        <v>0.24692738647075069</v>
      </c>
      <c r="J1249">
        <f t="shared" si="98"/>
        <v>-100</v>
      </c>
      <c r="K1249" s="2">
        <f t="shared" si="99"/>
        <v>0.2476826616973799</v>
      </c>
      <c r="L1249" s="2">
        <f t="shared" si="100"/>
        <v>0.21929084402433582</v>
      </c>
      <c r="M1249">
        <f t="shared" si="101"/>
        <v>-100</v>
      </c>
    </row>
    <row r="1250" spans="1:13" ht="15.75">
      <c r="A1250">
        <v>99.52</v>
      </c>
      <c r="B1250">
        <v>-303.3211</v>
      </c>
      <c r="C1250">
        <v>79.154422999999994</v>
      </c>
      <c r="D1250">
        <v>1453.133</v>
      </c>
      <c r="E1250">
        <v>-2.3900090000000001</v>
      </c>
      <c r="F1250">
        <v>-0.87361200000000006</v>
      </c>
      <c r="G1250">
        <v>-8.1595720000000007</v>
      </c>
      <c r="I1250" s="1">
        <f t="shared" si="97"/>
        <v>0.2489871085821492</v>
      </c>
      <c r="J1250">
        <f t="shared" si="98"/>
        <v>-100</v>
      </c>
      <c r="K1250" s="2">
        <f t="shared" si="99"/>
        <v>0.24961571209646591</v>
      </c>
      <c r="L1250" s="2">
        <f t="shared" si="100"/>
        <v>0.21997884031736706</v>
      </c>
      <c r="M1250">
        <f t="shared" si="101"/>
        <v>-100</v>
      </c>
    </row>
    <row r="1251" spans="1:13" ht="15.75">
      <c r="A1251">
        <v>99.6</v>
      </c>
      <c r="B1251">
        <v>-292.46269999999998</v>
      </c>
      <c r="C1251">
        <v>76.070277000000004</v>
      </c>
      <c r="D1251">
        <v>1440.3226</v>
      </c>
      <c r="E1251">
        <v>-1.582236</v>
      </c>
      <c r="F1251">
        <v>-1.013714</v>
      </c>
      <c r="G1251">
        <v>-7.9989129999999999</v>
      </c>
      <c r="I1251" s="1">
        <f t="shared" si="97"/>
        <v>0.2452906879696295</v>
      </c>
      <c r="J1251">
        <f t="shared" si="98"/>
        <v>-100</v>
      </c>
      <c r="K1251" s="2">
        <f t="shared" si="99"/>
        <v>0.2455705321396521</v>
      </c>
      <c r="L1251" s="2">
        <f t="shared" si="100"/>
        <v>0.21913441134075598</v>
      </c>
      <c r="M1251">
        <f t="shared" si="101"/>
        <v>-100</v>
      </c>
    </row>
    <row r="1252" spans="1:13" ht="15.75">
      <c r="A1252">
        <v>99.68</v>
      </c>
      <c r="B1252">
        <v>-267.98480000000001</v>
      </c>
      <c r="C1252">
        <v>81.281833000000006</v>
      </c>
      <c r="D1252">
        <v>1414.7747999999999</v>
      </c>
      <c r="E1252">
        <v>-0.385764</v>
      </c>
      <c r="F1252">
        <v>-1.081941</v>
      </c>
      <c r="G1252">
        <v>-7.354978</v>
      </c>
      <c r="I1252" s="1">
        <f t="shared" si="97"/>
        <v>0.23746450681076076</v>
      </c>
      <c r="J1252">
        <f t="shared" si="98"/>
        <v>-100</v>
      </c>
      <c r="K1252" s="2">
        <f t="shared" si="99"/>
        <v>0.23748169900989835</v>
      </c>
      <c r="L1252" s="2">
        <f t="shared" si="100"/>
        <v>0.21588607921768374</v>
      </c>
      <c r="M1252">
        <f t="shared" si="101"/>
        <v>-100</v>
      </c>
    </row>
    <row r="1253" spans="1:13" ht="15.75">
      <c r="A1253">
        <v>99.76</v>
      </c>
      <c r="B1253">
        <v>-239.91800000000001</v>
      </c>
      <c r="C1253">
        <v>93.180486999999999</v>
      </c>
      <c r="D1253">
        <v>1386.58817</v>
      </c>
      <c r="E1253">
        <v>0.85934600000000005</v>
      </c>
      <c r="F1253">
        <v>-0.96406499999999995</v>
      </c>
      <c r="G1253">
        <v>-6.5126910000000002</v>
      </c>
      <c r="I1253" s="1">
        <f t="shared" ref="I1253:I1316" si="102">SQRT(($B1253/2780.14)^2+($C1253/2780.14)^2+($D1253/(IF($D1253&lt;0,6160,6806)))^2+($F1253/(IF($F1253&lt;0,135,310)))^2+($G1253/135)^2)</f>
        <v>0.22903027070510895</v>
      </c>
      <c r="J1253">
        <f t="shared" si="98"/>
        <v>-100</v>
      </c>
      <c r="K1253" s="2">
        <f t="shared" si="99"/>
        <v>0.22911871337708128</v>
      </c>
      <c r="L1253" s="2">
        <f t="shared" si="100"/>
        <v>0.21087148522545465</v>
      </c>
      <c r="M1253">
        <f t="shared" si="101"/>
        <v>-100</v>
      </c>
    </row>
    <row r="1254" spans="1:13" ht="15.75">
      <c r="A1254">
        <v>99.84</v>
      </c>
      <c r="B1254">
        <v>-217.4067</v>
      </c>
      <c r="C1254">
        <v>106.42307099999999</v>
      </c>
      <c r="D1254">
        <v>1367.7819999999999</v>
      </c>
      <c r="E1254">
        <v>1.823013</v>
      </c>
      <c r="F1254">
        <v>-0.65463300000000002</v>
      </c>
      <c r="G1254">
        <v>-5.7815779999999997</v>
      </c>
      <c r="I1254" s="1">
        <f t="shared" si="102"/>
        <v>0.22321729192589174</v>
      </c>
      <c r="J1254">
        <f t="shared" si="98"/>
        <v>-100</v>
      </c>
      <c r="K1254" s="2">
        <f t="shared" si="99"/>
        <v>0.22362538323984774</v>
      </c>
      <c r="L1254" s="2">
        <f t="shared" si="100"/>
        <v>0.20581622119698303</v>
      </c>
      <c r="M1254">
        <f t="shared" si="101"/>
        <v>-100</v>
      </c>
    </row>
    <row r="1255" spans="1:13" ht="15.75">
      <c r="A1255">
        <v>99.92</v>
      </c>
      <c r="B1255">
        <v>-205.8527</v>
      </c>
      <c r="C1255">
        <v>113.842398</v>
      </c>
      <c r="D1255">
        <v>1364.7063000000001</v>
      </c>
      <c r="E1255">
        <v>2.3348800000000001</v>
      </c>
      <c r="F1255">
        <v>-0.25667699999999999</v>
      </c>
      <c r="G1255">
        <v>-5.3785429999999996</v>
      </c>
      <c r="I1255" s="1">
        <f t="shared" si="102"/>
        <v>0.22126127311351099</v>
      </c>
      <c r="J1255">
        <f t="shared" si="98"/>
        <v>-100</v>
      </c>
      <c r="K1255" s="2">
        <f t="shared" si="99"/>
        <v>0.22193621177536557</v>
      </c>
      <c r="L1255" s="2">
        <f t="shared" si="100"/>
        <v>0.20241648889541908</v>
      </c>
      <c r="M1255">
        <f t="shared" si="101"/>
        <v>-100</v>
      </c>
    </row>
    <row r="1256" spans="1:13" ht="15.75">
      <c r="A1256">
        <v>100</v>
      </c>
      <c r="B1256">
        <v>-206.36519999999999</v>
      </c>
      <c r="C1256">
        <v>110.628517</v>
      </c>
      <c r="D1256">
        <v>1375.0396000000001</v>
      </c>
      <c r="E1256">
        <v>2.4382999999999999</v>
      </c>
      <c r="F1256">
        <v>6.6133999999999998E-2</v>
      </c>
      <c r="G1256">
        <v>-5.3599040000000002</v>
      </c>
      <c r="I1256" s="1">
        <f t="shared" si="102"/>
        <v>0.22245711798982848</v>
      </c>
      <c r="J1256">
        <f t="shared" si="98"/>
        <v>-100</v>
      </c>
      <c r="K1256" s="2">
        <f t="shared" si="99"/>
        <v>0.22318912710445005</v>
      </c>
      <c r="L1256" s="2">
        <f t="shared" si="100"/>
        <v>0.20224677656526976</v>
      </c>
      <c r="M1256">
        <f t="shared" si="101"/>
        <v>-100</v>
      </c>
    </row>
    <row r="1257" spans="1:13" ht="15.75">
      <c r="A1257">
        <v>100.08</v>
      </c>
      <c r="B1257">
        <v>-216.5231</v>
      </c>
      <c r="C1257">
        <v>97.614850000000004</v>
      </c>
      <c r="D1257">
        <v>1391.2406000000001</v>
      </c>
      <c r="E1257">
        <v>2.3230729999999999</v>
      </c>
      <c r="F1257">
        <v>0.15861900000000001</v>
      </c>
      <c r="G1257">
        <v>-5.6240220000000001</v>
      </c>
      <c r="I1257" s="1">
        <f t="shared" si="102"/>
        <v>0.22543119407093376</v>
      </c>
      <c r="J1257">
        <f t="shared" si="98"/>
        <v>-100</v>
      </c>
      <c r="K1257" s="2">
        <f t="shared" si="99"/>
        <v>0.2260870114352356</v>
      </c>
      <c r="L1257" s="2">
        <f t="shared" si="100"/>
        <v>0.20492551492231714</v>
      </c>
      <c r="M1257">
        <f t="shared" si="101"/>
        <v>-100</v>
      </c>
    </row>
    <row r="1258" spans="1:13" ht="15.75">
      <c r="A1258">
        <v>100.16</v>
      </c>
      <c r="B1258">
        <v>-231.58799999999999</v>
      </c>
      <c r="C1258">
        <v>80.917917000000003</v>
      </c>
      <c r="D1258">
        <v>1406.4972</v>
      </c>
      <c r="E1258">
        <v>2.1962139999999999</v>
      </c>
      <c r="F1258">
        <v>-6.2354E-2</v>
      </c>
      <c r="G1258">
        <v>-5.9737400000000003</v>
      </c>
      <c r="I1258" s="1">
        <f t="shared" si="102"/>
        <v>0.22902167731651382</v>
      </c>
      <c r="J1258">
        <f t="shared" si="98"/>
        <v>-100</v>
      </c>
      <c r="K1258" s="2">
        <f t="shared" si="99"/>
        <v>0.22959874716379589</v>
      </c>
      <c r="L1258" s="2">
        <f t="shared" si="100"/>
        <v>0.20711736193990055</v>
      </c>
      <c r="M1258">
        <f t="shared" si="101"/>
        <v>-100</v>
      </c>
    </row>
    <row r="1259" spans="1:13" ht="15.75">
      <c r="A1259">
        <v>100.24</v>
      </c>
      <c r="B1259">
        <v>-245.9659</v>
      </c>
      <c r="C1259">
        <v>68.034937999999997</v>
      </c>
      <c r="D1259">
        <v>1418.2806</v>
      </c>
      <c r="E1259">
        <v>2.17746</v>
      </c>
      <c r="F1259">
        <v>-0.57060299999999997</v>
      </c>
      <c r="G1259">
        <v>-6.2051879999999997</v>
      </c>
      <c r="I1259" s="1">
        <f t="shared" si="102"/>
        <v>0.23234004395591326</v>
      </c>
      <c r="J1259">
        <f t="shared" si="98"/>
        <v>-100</v>
      </c>
      <c r="K1259" s="2">
        <f t="shared" si="99"/>
        <v>0.2328992301816678</v>
      </c>
      <c r="L1259" s="2">
        <f t="shared" si="100"/>
        <v>0.21261349464851276</v>
      </c>
      <c r="M1259">
        <f t="shared" si="101"/>
        <v>-100</v>
      </c>
    </row>
    <row r="1260" spans="1:13" ht="15.75">
      <c r="A1260">
        <v>100.32</v>
      </c>
      <c r="B1260">
        <v>-254.96950000000001</v>
      </c>
      <c r="C1260">
        <v>63.249231000000002</v>
      </c>
      <c r="D1260">
        <v>1427.62888</v>
      </c>
      <c r="E1260">
        <v>2.2713399999999999</v>
      </c>
      <c r="F1260">
        <v>-1.233573</v>
      </c>
      <c r="G1260">
        <v>-6.1863760000000001</v>
      </c>
      <c r="I1260" s="1">
        <f t="shared" si="102"/>
        <v>0.234758002386077</v>
      </c>
      <c r="J1260">
        <f t="shared" si="98"/>
        <v>-100</v>
      </c>
      <c r="K1260" s="2">
        <f t="shared" si="99"/>
        <v>0.235360131681843</v>
      </c>
      <c r="L1260" s="2">
        <f t="shared" si="100"/>
        <v>0.21889791865347569</v>
      </c>
      <c r="M1260">
        <f t="shared" si="101"/>
        <v>-100</v>
      </c>
    </row>
    <row r="1261" spans="1:13" ht="15.75">
      <c r="A1261">
        <v>100.4</v>
      </c>
      <c r="B1261">
        <v>-256.53185999999999</v>
      </c>
      <c r="C1261">
        <v>65.631906000000001</v>
      </c>
      <c r="D1261">
        <v>1435.8601000000001</v>
      </c>
      <c r="E1261">
        <v>2.409964</v>
      </c>
      <c r="F1261">
        <v>-1.858967</v>
      </c>
      <c r="G1261">
        <v>-5.9001659999999996</v>
      </c>
      <c r="I1261" s="1">
        <f t="shared" si="102"/>
        <v>0.23596522690355634</v>
      </c>
      <c r="J1261">
        <f t="shared" si="98"/>
        <v>-100</v>
      </c>
      <c r="K1261" s="2">
        <f t="shared" si="99"/>
        <v>0.23663953051269931</v>
      </c>
      <c r="L1261" s="2">
        <f t="shared" si="100"/>
        <v>0.22473987320773609</v>
      </c>
      <c r="M1261">
        <f t="shared" si="101"/>
        <v>-100</v>
      </c>
    </row>
    <row r="1262" spans="1:13" ht="15.75">
      <c r="A1262">
        <v>100.48</v>
      </c>
      <c r="B1262">
        <v>-251.9014</v>
      </c>
      <c r="C1262">
        <v>70.925419000000005</v>
      </c>
      <c r="D1262">
        <v>1442.5161000000001</v>
      </c>
      <c r="E1262">
        <v>2.517404</v>
      </c>
      <c r="F1262">
        <v>-2.2721040000000001</v>
      </c>
      <c r="G1262">
        <v>-5.4393079999999996</v>
      </c>
      <c r="I1262" s="1">
        <f t="shared" si="102"/>
        <v>0.23598520355210087</v>
      </c>
      <c r="J1262">
        <f t="shared" si="98"/>
        <v>-100</v>
      </c>
      <c r="K1262" s="2">
        <f t="shared" si="99"/>
        <v>0.23672081278074547</v>
      </c>
      <c r="L1262" s="2">
        <f t="shared" si="100"/>
        <v>0.22877810790478989</v>
      </c>
      <c r="M1262">
        <f t="shared" si="101"/>
        <v>-100</v>
      </c>
    </row>
    <row r="1263" spans="1:13" ht="15.75">
      <c r="A1263">
        <v>100.56</v>
      </c>
      <c r="B1263">
        <v>-244.4871</v>
      </c>
      <c r="C1263">
        <v>75.441989000000007</v>
      </c>
      <c r="D1263">
        <v>1446.8587</v>
      </c>
      <c r="E1263">
        <v>2.5449639999999998</v>
      </c>
      <c r="F1263">
        <v>-2.3892850000000001</v>
      </c>
      <c r="G1263">
        <v>-4.9558489999999997</v>
      </c>
      <c r="I1263" s="1">
        <f t="shared" si="102"/>
        <v>0.23520942233466377</v>
      </c>
      <c r="J1263">
        <f t="shared" si="98"/>
        <v>-100</v>
      </c>
      <c r="K1263" s="2">
        <f t="shared" si="99"/>
        <v>0.2359636722442684</v>
      </c>
      <c r="L1263" s="2">
        <f t="shared" si="100"/>
        <v>0.23028416996985232</v>
      </c>
      <c r="M1263">
        <f t="shared" si="101"/>
        <v>-100</v>
      </c>
    </row>
    <row r="1264" spans="1:13" ht="15.75">
      <c r="A1264">
        <v>100.64</v>
      </c>
      <c r="B1264">
        <v>-237.41489999999999</v>
      </c>
      <c r="C1264">
        <v>78.416827999999995</v>
      </c>
      <c r="D1264">
        <v>1450.6969999999999</v>
      </c>
      <c r="E1264">
        <v>2.4671400000000001</v>
      </c>
      <c r="F1264">
        <v>-2.2412169999999998</v>
      </c>
      <c r="G1264">
        <v>-4.5900249999999998</v>
      </c>
      <c r="I1264" s="1">
        <f t="shared" si="102"/>
        <v>0.23441974229695969</v>
      </c>
      <c r="J1264">
        <f t="shared" si="98"/>
        <v>-100</v>
      </c>
      <c r="K1264" s="2">
        <f t="shared" si="99"/>
        <v>0.23513101723230062</v>
      </c>
      <c r="L1264" s="2">
        <f t="shared" si="100"/>
        <v>0.22975132824196512</v>
      </c>
      <c r="M1264">
        <f t="shared" si="101"/>
        <v>-100</v>
      </c>
    </row>
    <row r="1265" spans="1:13" ht="15.75">
      <c r="A1265">
        <v>100.72</v>
      </c>
      <c r="B1265">
        <v>-231.67949999999999</v>
      </c>
      <c r="C1265">
        <v>81.127250000000004</v>
      </c>
      <c r="D1265">
        <v>1458.0209</v>
      </c>
      <c r="E1265">
        <v>2.267995</v>
      </c>
      <c r="F1265">
        <v>-1.925581</v>
      </c>
      <c r="G1265">
        <v>-4.4189299999999996</v>
      </c>
      <c r="I1265" s="1">
        <f t="shared" si="102"/>
        <v>0.23444323668302558</v>
      </c>
      <c r="J1265">
        <f t="shared" si="98"/>
        <v>-100</v>
      </c>
      <c r="K1265" s="2">
        <f t="shared" si="99"/>
        <v>0.23504440002257038</v>
      </c>
      <c r="L1265" s="2">
        <f t="shared" si="100"/>
        <v>0.22848937841991271</v>
      </c>
      <c r="M1265">
        <f t="shared" si="101"/>
        <v>-100</v>
      </c>
    </row>
    <row r="1266" spans="1:13" ht="15.75">
      <c r="A1266">
        <v>100.8</v>
      </c>
      <c r="B1266">
        <v>-226.27332999999999</v>
      </c>
      <c r="C1266">
        <v>84.376611999999994</v>
      </c>
      <c r="D1266">
        <v>1470.6368</v>
      </c>
      <c r="E1266">
        <v>1.946358</v>
      </c>
      <c r="F1266">
        <v>-1.5235300000000001</v>
      </c>
      <c r="G1266">
        <v>-4.4495389999999997</v>
      </c>
      <c r="I1266" s="1">
        <f t="shared" si="102"/>
        <v>0.23547682065191544</v>
      </c>
      <c r="J1266">
        <f t="shared" si="98"/>
        <v>-100</v>
      </c>
      <c r="K1266" s="2">
        <f t="shared" si="99"/>
        <v>0.23591777467884609</v>
      </c>
      <c r="L1266" s="2">
        <f t="shared" si="100"/>
        <v>0.2273648667080245</v>
      </c>
      <c r="M1266">
        <f t="shared" si="101"/>
        <v>-100</v>
      </c>
    </row>
    <row r="1267" spans="1:13" ht="15.75">
      <c r="A1267">
        <v>100.88</v>
      </c>
      <c r="B1267">
        <v>-220.07169999999999</v>
      </c>
      <c r="C1267">
        <v>86.682770000000005</v>
      </c>
      <c r="D1267">
        <v>1484.6776</v>
      </c>
      <c r="E1267">
        <v>1.5357860000000001</v>
      </c>
      <c r="F1267">
        <v>-1.0504359999999999</v>
      </c>
      <c r="G1267">
        <v>-4.6464800000000004</v>
      </c>
      <c r="I1267" s="1">
        <f t="shared" si="102"/>
        <v>0.23679002793704509</v>
      </c>
      <c r="J1267">
        <f t="shared" si="98"/>
        <v>-100</v>
      </c>
      <c r="K1267" s="2">
        <f t="shared" si="99"/>
        <v>0.2370631457825749</v>
      </c>
      <c r="L1267" s="2">
        <f t="shared" si="100"/>
        <v>0.22592346994046647</v>
      </c>
      <c r="M1267">
        <f t="shared" si="101"/>
        <v>-100</v>
      </c>
    </row>
    <row r="1268" spans="1:13" ht="15.75">
      <c r="A1268">
        <v>100.96</v>
      </c>
      <c r="B1268">
        <v>-213.98339999999999</v>
      </c>
      <c r="C1268">
        <v>84.125743</v>
      </c>
      <c r="D1268">
        <v>1492.7998</v>
      </c>
      <c r="E1268">
        <v>1.1133839999999999</v>
      </c>
      <c r="F1268">
        <v>-0.48358800000000002</v>
      </c>
      <c r="G1268">
        <v>-4.9654629999999997</v>
      </c>
      <c r="I1268" s="1">
        <f t="shared" si="102"/>
        <v>0.23730508740856657</v>
      </c>
      <c r="J1268">
        <f t="shared" si="98"/>
        <v>-100</v>
      </c>
      <c r="K1268" s="2">
        <f t="shared" si="99"/>
        <v>0.2374483570884503</v>
      </c>
      <c r="L1268" s="2">
        <f t="shared" si="100"/>
        <v>0.22291798405328631</v>
      </c>
      <c r="M1268">
        <f t="shared" si="101"/>
        <v>-100</v>
      </c>
    </row>
    <row r="1269" spans="1:13" ht="15.75">
      <c r="A1269">
        <v>101.04</v>
      </c>
      <c r="B1269">
        <v>-211.30959999999999</v>
      </c>
      <c r="C1269">
        <v>72.304004000000006</v>
      </c>
      <c r="D1269">
        <v>1490.54646</v>
      </c>
      <c r="E1269">
        <v>0.77990700000000002</v>
      </c>
      <c r="F1269">
        <v>0.159493</v>
      </c>
      <c r="G1269">
        <v>-5.3678030000000003</v>
      </c>
      <c r="I1269" s="1">
        <f t="shared" si="102"/>
        <v>0.23663843404193255</v>
      </c>
      <c r="J1269">
        <f t="shared" si="98"/>
        <v>-100</v>
      </c>
      <c r="K1269" s="2">
        <f t="shared" si="99"/>
        <v>0.23670894199807532</v>
      </c>
      <c r="L1269" s="2">
        <f t="shared" si="100"/>
        <v>0.21951926286957429</v>
      </c>
      <c r="M1269">
        <f t="shared" si="101"/>
        <v>-100</v>
      </c>
    </row>
    <row r="1270" spans="1:13" ht="15.75">
      <c r="A1270">
        <v>101.12</v>
      </c>
      <c r="B1270">
        <v>-215.52680000000001</v>
      </c>
      <c r="C1270">
        <v>50.340691999999997</v>
      </c>
      <c r="D1270">
        <v>1480.91004</v>
      </c>
      <c r="E1270">
        <v>0.61636500000000005</v>
      </c>
      <c r="F1270">
        <v>0.76196600000000003</v>
      </c>
      <c r="G1270">
        <v>-5.8108019999999998</v>
      </c>
      <c r="I1270" s="1">
        <f t="shared" si="102"/>
        <v>0.23567237427984675</v>
      </c>
      <c r="J1270">
        <f t="shared" si="98"/>
        <v>-100</v>
      </c>
      <c r="K1270" s="2">
        <f t="shared" si="99"/>
        <v>0.23571659532330619</v>
      </c>
      <c r="L1270" s="2">
        <f t="shared" si="100"/>
        <v>0.22004685286985864</v>
      </c>
      <c r="M1270">
        <f t="shared" si="101"/>
        <v>-100</v>
      </c>
    </row>
    <row r="1271" spans="1:13" ht="15.75">
      <c r="A1271">
        <v>101.2</v>
      </c>
      <c r="B1271">
        <v>-227.5258</v>
      </c>
      <c r="C1271">
        <v>24.038229000000001</v>
      </c>
      <c r="D1271">
        <v>1473.288</v>
      </c>
      <c r="E1271">
        <v>0.64297099999999996</v>
      </c>
      <c r="F1271">
        <v>1.1186469999999999</v>
      </c>
      <c r="G1271">
        <v>-6.2302939999999998</v>
      </c>
      <c r="I1271" s="1">
        <f t="shared" si="102"/>
        <v>0.2361656128907712</v>
      </c>
      <c r="J1271">
        <f t="shared" si="98"/>
        <v>-100</v>
      </c>
      <c r="K1271" s="2">
        <f t="shared" si="99"/>
        <v>0.23621363314168867</v>
      </c>
      <c r="L1271" s="2">
        <f t="shared" si="100"/>
        <v>0.22007753665266891</v>
      </c>
      <c r="M1271">
        <f t="shared" si="101"/>
        <v>-100</v>
      </c>
    </row>
    <row r="1272" spans="1:13" ht="15.75">
      <c r="A1272">
        <v>101.28</v>
      </c>
      <c r="B1272">
        <v>-244.7731</v>
      </c>
      <c r="C1272">
        <v>3.6682950000000001</v>
      </c>
      <c r="D1272">
        <v>1477.4788000000001</v>
      </c>
      <c r="E1272">
        <v>0.81468300000000005</v>
      </c>
      <c r="F1272">
        <v>1.0151479999999999</v>
      </c>
      <c r="G1272">
        <v>-6.5368589999999998</v>
      </c>
      <c r="I1272" s="1">
        <f t="shared" si="102"/>
        <v>0.23923735297640472</v>
      </c>
      <c r="J1272">
        <f t="shared" si="98"/>
        <v>-100</v>
      </c>
      <c r="K1272" s="2">
        <f t="shared" si="99"/>
        <v>0.23931345246170879</v>
      </c>
      <c r="L1272" s="2">
        <f t="shared" si="100"/>
        <v>0.2203594197188439</v>
      </c>
      <c r="M1272">
        <f t="shared" si="101"/>
        <v>-100</v>
      </c>
    </row>
    <row r="1273" spans="1:13" ht="15.75">
      <c r="A1273">
        <v>101.36</v>
      </c>
      <c r="B1273">
        <v>-262.03640000000001</v>
      </c>
      <c r="C1273">
        <v>-3.3968189999999998</v>
      </c>
      <c r="D1273">
        <v>1496.3553999999999</v>
      </c>
      <c r="E1273">
        <v>1.06349</v>
      </c>
      <c r="F1273">
        <v>0.33473599999999998</v>
      </c>
      <c r="G1273">
        <v>-6.6324589999999999</v>
      </c>
      <c r="I1273" s="1">
        <f t="shared" si="102"/>
        <v>0.24420816550081345</v>
      </c>
      <c r="J1273">
        <f t="shared" si="98"/>
        <v>-100</v>
      </c>
      <c r="K1273" s="2">
        <f t="shared" si="99"/>
        <v>0.24433519253868452</v>
      </c>
      <c r="L1273" s="2">
        <f t="shared" si="100"/>
        <v>0.2209380656612287</v>
      </c>
      <c r="M1273">
        <f t="shared" si="101"/>
        <v>-100</v>
      </c>
    </row>
    <row r="1274" spans="1:13" ht="15.75">
      <c r="A1274">
        <v>101.44</v>
      </c>
      <c r="B1274">
        <v>-272.40480000000002</v>
      </c>
      <c r="C1274">
        <v>1.7940240000000001</v>
      </c>
      <c r="D1274">
        <v>1522.8082999999999</v>
      </c>
      <c r="E1274">
        <v>1.345507</v>
      </c>
      <c r="F1274">
        <v>-0.85950800000000005</v>
      </c>
      <c r="G1274">
        <v>-6.4422490000000003</v>
      </c>
      <c r="I1274" s="1">
        <f t="shared" si="102"/>
        <v>0.24895893225031523</v>
      </c>
      <c r="J1274">
        <f t="shared" si="98"/>
        <v>-100</v>
      </c>
      <c r="K1274" s="2">
        <f t="shared" si="99"/>
        <v>0.24915835411489706</v>
      </c>
      <c r="L1274" s="2">
        <f t="shared" si="100"/>
        <v>0.23011170094796529</v>
      </c>
      <c r="M1274">
        <f t="shared" si="101"/>
        <v>-100</v>
      </c>
    </row>
    <row r="1275" spans="1:13" ht="15.75">
      <c r="A1275">
        <v>101.52</v>
      </c>
      <c r="B1275">
        <v>-269.73989999999998</v>
      </c>
      <c r="C1275">
        <v>12.235405</v>
      </c>
      <c r="D1275">
        <v>1545.20364</v>
      </c>
      <c r="E1275">
        <v>1.633923</v>
      </c>
      <c r="F1275">
        <v>-2.3150219999999999</v>
      </c>
      <c r="G1275">
        <v>-5.9564789999999999</v>
      </c>
      <c r="I1275" s="1">
        <f t="shared" si="102"/>
        <v>0.25143376593821343</v>
      </c>
      <c r="J1275">
        <f t="shared" si="98"/>
        <v>-100</v>
      </c>
      <c r="K1275" s="2">
        <f t="shared" si="99"/>
        <v>0.25172489843151541</v>
      </c>
      <c r="L1275" s="2">
        <f t="shared" si="100"/>
        <v>0.24418381507819897</v>
      </c>
      <c r="M1275">
        <f t="shared" si="101"/>
        <v>-100</v>
      </c>
    </row>
    <row r="1276" spans="1:13" ht="15.75">
      <c r="A1276">
        <v>101.6</v>
      </c>
      <c r="B1276">
        <v>-253.52099999999999</v>
      </c>
      <c r="C1276">
        <v>22.665876999999998</v>
      </c>
      <c r="D1276">
        <v>1558.1143</v>
      </c>
      <c r="E1276">
        <v>1.862304</v>
      </c>
      <c r="F1276">
        <v>-3.675379</v>
      </c>
      <c r="G1276">
        <v>-5.2683340000000003</v>
      </c>
      <c r="I1276" s="1">
        <f t="shared" si="102"/>
        <v>0.25111010538197781</v>
      </c>
      <c r="J1276">
        <f t="shared" si="98"/>
        <v>-100</v>
      </c>
      <c r="K1276" s="2">
        <f t="shared" si="99"/>
        <v>0.25148873286530038</v>
      </c>
      <c r="L1276" s="2">
        <f t="shared" si="100"/>
        <v>0.25615748628552149</v>
      </c>
      <c r="M1276">
        <f t="shared" si="101"/>
        <v>-100</v>
      </c>
    </row>
    <row r="1277" spans="1:13" ht="15.75">
      <c r="A1277">
        <v>101.68</v>
      </c>
      <c r="B1277">
        <v>-232.3074</v>
      </c>
      <c r="C1277">
        <v>33.751035000000002</v>
      </c>
      <c r="D1277">
        <v>1567.8492000000001</v>
      </c>
      <c r="E1277">
        <v>1.9010769999999999</v>
      </c>
      <c r="F1277">
        <v>-4.6309889999999996</v>
      </c>
      <c r="G1277">
        <v>-4.5727919999999997</v>
      </c>
      <c r="I1277" s="1">
        <f t="shared" si="102"/>
        <v>0.25004138428290368</v>
      </c>
      <c r="J1277">
        <f t="shared" si="98"/>
        <v>-100</v>
      </c>
      <c r="K1277" s="2">
        <f t="shared" si="99"/>
        <v>0.25043761306654588</v>
      </c>
      <c r="L1277" s="2">
        <f t="shared" si="100"/>
        <v>0.264666419753812</v>
      </c>
      <c r="M1277">
        <f t="shared" si="101"/>
        <v>-100</v>
      </c>
    </row>
    <row r="1278" spans="1:13" ht="15.75">
      <c r="A1278">
        <v>101.76</v>
      </c>
      <c r="B1278">
        <v>-220.16079999999999</v>
      </c>
      <c r="C1278">
        <v>48.475209</v>
      </c>
      <c r="D1278">
        <v>1585.9023999999999</v>
      </c>
      <c r="E1278">
        <v>1.632673</v>
      </c>
      <c r="F1278">
        <v>-5.0512759999999997</v>
      </c>
      <c r="G1278">
        <v>-4.0974469999999998</v>
      </c>
      <c r="I1278" s="1">
        <f t="shared" si="102"/>
        <v>0.25138127590613718</v>
      </c>
      <c r="J1278">
        <f t="shared" si="98"/>
        <v>-100</v>
      </c>
      <c r="K1278" s="2">
        <f t="shared" si="99"/>
        <v>0.25167202400409355</v>
      </c>
      <c r="L1278" s="2">
        <f t="shared" si="100"/>
        <v>0.27043219866566537</v>
      </c>
      <c r="M1278">
        <f t="shared" si="101"/>
        <v>-100</v>
      </c>
    </row>
    <row r="1279" spans="1:13" ht="15.75">
      <c r="A1279">
        <v>101.84</v>
      </c>
      <c r="B1279">
        <v>-226.5806</v>
      </c>
      <c r="C1279">
        <v>65.710381999999996</v>
      </c>
      <c r="D1279">
        <v>1616.047</v>
      </c>
      <c r="E1279">
        <v>1.0802579999999999</v>
      </c>
      <c r="F1279">
        <v>-5.0154839999999998</v>
      </c>
      <c r="G1279">
        <v>-3.9878209999999998</v>
      </c>
      <c r="I1279" s="1">
        <f t="shared" si="102"/>
        <v>0.25658048669028388</v>
      </c>
      <c r="J1279">
        <f t="shared" si="98"/>
        <v>-100</v>
      </c>
      <c r="K1279" s="2">
        <f t="shared" si="99"/>
        <v>0.25670523315985022</v>
      </c>
      <c r="L1279" s="2">
        <f t="shared" si="100"/>
        <v>0.27459619410324226</v>
      </c>
      <c r="M1279">
        <f t="shared" si="101"/>
        <v>-100</v>
      </c>
    </row>
    <row r="1280" spans="1:13" ht="15.75">
      <c r="A1280">
        <v>101.92</v>
      </c>
      <c r="B1280">
        <v>-248.35509999999999</v>
      </c>
      <c r="C1280">
        <v>78.748740999999995</v>
      </c>
      <c r="D1280">
        <v>1647.9656</v>
      </c>
      <c r="E1280">
        <v>0.46725499999999998</v>
      </c>
      <c r="F1280">
        <v>-4.727957</v>
      </c>
      <c r="G1280">
        <v>-4.2223600000000001</v>
      </c>
      <c r="I1280" s="1">
        <f t="shared" si="102"/>
        <v>0.26384895310547857</v>
      </c>
      <c r="J1280">
        <f t="shared" si="98"/>
        <v>-100</v>
      </c>
      <c r="K1280" s="2">
        <f t="shared" si="99"/>
        <v>0.26387165365260523</v>
      </c>
      <c r="L1280" s="2">
        <f t="shared" si="100"/>
        <v>0.27715613820267521</v>
      </c>
      <c r="M1280">
        <f t="shared" si="101"/>
        <v>101.92</v>
      </c>
    </row>
    <row r="1281" spans="1:13" ht="15.75">
      <c r="A1281">
        <v>102</v>
      </c>
      <c r="B1281">
        <v>-271.41199999999998</v>
      </c>
      <c r="C1281">
        <v>80.409025</v>
      </c>
      <c r="D1281">
        <v>1663.9401</v>
      </c>
      <c r="E1281">
        <v>0.13172900000000001</v>
      </c>
      <c r="F1281">
        <v>-4.3827540000000003</v>
      </c>
      <c r="G1281">
        <v>-4.6257919999999997</v>
      </c>
      <c r="I1281" s="1">
        <f t="shared" si="102"/>
        <v>0.26901006807859607</v>
      </c>
      <c r="J1281">
        <f t="shared" si="98"/>
        <v>-100</v>
      </c>
      <c r="K1281" s="2">
        <f t="shared" si="99"/>
        <v>0.26901183776084386</v>
      </c>
      <c r="L1281" s="2">
        <f t="shared" si="100"/>
        <v>0.27694619913148533</v>
      </c>
      <c r="M1281">
        <f t="shared" si="101"/>
        <v>-100</v>
      </c>
    </row>
    <row r="1282" spans="1:13" ht="15.75">
      <c r="A1282">
        <v>102.08</v>
      </c>
      <c r="B1282">
        <v>-281.84589999999997</v>
      </c>
      <c r="C1282">
        <v>69.162424000000001</v>
      </c>
      <c r="D1282">
        <v>1652.6529</v>
      </c>
      <c r="E1282">
        <v>0.344333</v>
      </c>
      <c r="F1282">
        <v>-4.0676940000000004</v>
      </c>
      <c r="G1282">
        <v>-4.9783160000000004</v>
      </c>
      <c r="I1282" s="1">
        <f t="shared" si="102"/>
        <v>0.2685650242367798</v>
      </c>
      <c r="J1282">
        <f t="shared" si="98"/>
        <v>-100</v>
      </c>
      <c r="K1282" s="2">
        <f t="shared" si="99"/>
        <v>0.26857713580875736</v>
      </c>
      <c r="L1282" s="2">
        <f t="shared" si="100"/>
        <v>0.27295400231168576</v>
      </c>
      <c r="M1282">
        <f t="shared" si="101"/>
        <v>-100</v>
      </c>
    </row>
    <row r="1283" spans="1:13" ht="15.75">
      <c r="A1283">
        <v>102.16</v>
      </c>
      <c r="B1283">
        <v>-276.64049999999997</v>
      </c>
      <c r="C1283">
        <v>50.395549000000003</v>
      </c>
      <c r="D1283">
        <v>1617.9942000000001</v>
      </c>
      <c r="E1283">
        <v>1.159924</v>
      </c>
      <c r="F1283">
        <v>-3.7619590000000001</v>
      </c>
      <c r="G1283">
        <v>-5.1397130000000004</v>
      </c>
      <c r="I1283" s="1">
        <f t="shared" si="102"/>
        <v>0.26262492413451494</v>
      </c>
      <c r="J1283">
        <f t="shared" si="98"/>
        <v>-100</v>
      </c>
      <c r="K1283" s="2">
        <f t="shared" si="99"/>
        <v>0.2627654348460165</v>
      </c>
      <c r="L1283" s="2">
        <f t="shared" si="100"/>
        <v>0.26559692423243109</v>
      </c>
      <c r="M1283">
        <f t="shared" si="101"/>
        <v>-100</v>
      </c>
    </row>
    <row r="1284" spans="1:13" ht="15.75">
      <c r="A1284">
        <v>102.24</v>
      </c>
      <c r="B1284">
        <v>-264.55540000000002</v>
      </c>
      <c r="C1284">
        <v>32.458336000000003</v>
      </c>
      <c r="D1284">
        <v>1575.8286000000001</v>
      </c>
      <c r="E1284">
        <v>2.4017080000000002</v>
      </c>
      <c r="F1284">
        <v>-3.4160720000000002</v>
      </c>
      <c r="G1284">
        <v>-5.0947300000000002</v>
      </c>
      <c r="I1284" s="1">
        <f t="shared" si="102"/>
        <v>0.25468532410469596</v>
      </c>
      <c r="J1284">
        <f t="shared" si="98"/>
        <v>-100</v>
      </c>
      <c r="K1284" s="2">
        <f t="shared" si="99"/>
        <v>0.25530592178937178</v>
      </c>
      <c r="L1284" s="2">
        <f t="shared" si="100"/>
        <v>0.25683944126859742</v>
      </c>
      <c r="M1284">
        <f t="shared" si="101"/>
        <v>-100</v>
      </c>
    </row>
    <row r="1285" spans="1:13" ht="15.75">
      <c r="A1285">
        <v>102.32</v>
      </c>
      <c r="B1285">
        <v>-256.62259999999998</v>
      </c>
      <c r="C1285">
        <v>21.714507000000001</v>
      </c>
      <c r="D1285">
        <v>1542.57042</v>
      </c>
      <c r="E1285">
        <v>3.7694869999999998</v>
      </c>
      <c r="F1285">
        <v>-3.0461990000000001</v>
      </c>
      <c r="G1285">
        <v>-4.8977839999999997</v>
      </c>
      <c r="I1285" s="1">
        <f t="shared" si="102"/>
        <v>0.24854840762827216</v>
      </c>
      <c r="J1285">
        <f t="shared" si="98"/>
        <v>-100</v>
      </c>
      <c r="K1285" s="2">
        <f t="shared" si="99"/>
        <v>0.25011188706411575</v>
      </c>
      <c r="L1285" s="2">
        <f t="shared" si="100"/>
        <v>0.24921304414840936</v>
      </c>
      <c r="M1285">
        <f t="shared" si="101"/>
        <v>-100</v>
      </c>
    </row>
    <row r="1286" spans="1:13" ht="15.75">
      <c r="A1286">
        <v>102.4</v>
      </c>
      <c r="B1286">
        <v>-255.6969</v>
      </c>
      <c r="C1286">
        <v>20.310769000000001</v>
      </c>
      <c r="D1286">
        <v>1525.8538000000001</v>
      </c>
      <c r="E1286">
        <v>4.9786330000000003</v>
      </c>
      <c r="F1286">
        <v>-2.765593</v>
      </c>
      <c r="G1286">
        <v>-4.5864219999999998</v>
      </c>
      <c r="I1286" s="1">
        <f t="shared" si="102"/>
        <v>0.24565925179356951</v>
      </c>
      <c r="J1286">
        <f t="shared" si="98"/>
        <v>-100</v>
      </c>
      <c r="K1286" s="2">
        <f t="shared" si="99"/>
        <v>0.24841197867545517</v>
      </c>
      <c r="L1286" s="2">
        <f t="shared" si="100"/>
        <v>0.24467832191421512</v>
      </c>
      <c r="M1286">
        <f t="shared" si="101"/>
        <v>-100</v>
      </c>
    </row>
    <row r="1287" spans="1:13" ht="15.75">
      <c r="A1287">
        <v>102.48</v>
      </c>
      <c r="B1287">
        <v>-255.3999</v>
      </c>
      <c r="C1287">
        <v>26.787219</v>
      </c>
      <c r="D1287">
        <v>1523.9259999999999</v>
      </c>
      <c r="E1287">
        <v>5.8407499999999999</v>
      </c>
      <c r="F1287">
        <v>-2.7282449999999998</v>
      </c>
      <c r="G1287">
        <v>-4.1529759999999998</v>
      </c>
      <c r="I1287" s="1">
        <f t="shared" si="102"/>
        <v>0.24499440898095903</v>
      </c>
      <c r="J1287">
        <f t="shared" ref="J1287:J1350" si="103">IF(I1287=$O$7,A1287,-100)</f>
        <v>-100</v>
      </c>
      <c r="K1287" s="2">
        <f t="shared" si="99"/>
        <v>0.24878525806986562</v>
      </c>
      <c r="L1287" s="2">
        <f t="shared" si="100"/>
        <v>0.24411841998889866</v>
      </c>
      <c r="M1287">
        <f t="shared" si="101"/>
        <v>-100</v>
      </c>
    </row>
    <row r="1288" spans="1:13" ht="15.75">
      <c r="A1288">
        <v>102.56</v>
      </c>
      <c r="B1288">
        <v>-248.64750000000001</v>
      </c>
      <c r="C1288">
        <v>37.456777000000002</v>
      </c>
      <c r="D1288">
        <v>1531.4179999999999</v>
      </c>
      <c r="E1288">
        <v>6.2684350000000002</v>
      </c>
      <c r="F1288">
        <v>-3.0285690000000001</v>
      </c>
      <c r="G1288">
        <v>-3.5936849999999998</v>
      </c>
      <c r="I1288" s="1">
        <f t="shared" si="102"/>
        <v>0.24499366901935732</v>
      </c>
      <c r="J1288">
        <f t="shared" si="103"/>
        <v>-100</v>
      </c>
      <c r="K1288" s="2">
        <f t="shared" ref="K1288:K1351" si="104">SQRT(($B1288/2780.14)^2+($C1288/2780.14)^2+($D1288/(IF($D1288&lt;0,6160,6806)))^2+($E1288/135)^2+($F1288/(IF($F1288&lt;0,135,310)))^2+($G1288/135)^2)</f>
        <v>0.24935498308769052</v>
      </c>
      <c r="L1288" s="2">
        <f t="shared" ref="L1288:L1351" si="105">ABS(($D1288/(IF($D1288&lt;0,6160,6806))))+ABS(($F1288/(IF($F1288&lt;0,135,310))))</f>
        <v>0.2474438356286936</v>
      </c>
      <c r="M1288">
        <f t="shared" ref="M1288:M1351" si="106">IF(L1288=$R$6,A1288,-100)</f>
        <v>-100</v>
      </c>
    </row>
    <row r="1289" spans="1:13" ht="15.75">
      <c r="A1289">
        <v>102.64</v>
      </c>
      <c r="B1289">
        <v>-235.71719999999999</v>
      </c>
      <c r="C1289">
        <v>47.516475</v>
      </c>
      <c r="D1289">
        <v>1544.4342999999999</v>
      </c>
      <c r="E1289">
        <v>6.2465919999999997</v>
      </c>
      <c r="F1289">
        <v>-3.625292</v>
      </c>
      <c r="G1289">
        <v>-2.9726919999999999</v>
      </c>
      <c r="I1289" s="1">
        <f t="shared" si="102"/>
        <v>0.24531738241148876</v>
      </c>
      <c r="J1289">
        <f t="shared" si="103"/>
        <v>-100</v>
      </c>
      <c r="K1289" s="2">
        <f t="shared" si="104"/>
        <v>0.24964300180998741</v>
      </c>
      <c r="L1289" s="2">
        <f t="shared" si="105"/>
        <v>0.2537764802864575</v>
      </c>
      <c r="M1289">
        <f t="shared" si="106"/>
        <v>-100</v>
      </c>
    </row>
    <row r="1290" spans="1:13" ht="15.75">
      <c r="A1290">
        <v>102.72</v>
      </c>
      <c r="B1290">
        <v>-223.589</v>
      </c>
      <c r="C1290">
        <v>52.580973999999998</v>
      </c>
      <c r="D1290">
        <v>1561.0101</v>
      </c>
      <c r="E1290">
        <v>5.8135000000000003</v>
      </c>
      <c r="F1290">
        <v>-4.3326729999999998</v>
      </c>
      <c r="G1290">
        <v>-2.430847</v>
      </c>
      <c r="I1290" s="1">
        <f t="shared" si="102"/>
        <v>0.24654608462677974</v>
      </c>
      <c r="J1290">
        <f t="shared" si="103"/>
        <v>-100</v>
      </c>
      <c r="K1290" s="2">
        <f t="shared" si="104"/>
        <v>0.2502786259830127</v>
      </c>
      <c r="L1290" s="2">
        <f t="shared" si="105"/>
        <v>0.26145180824980141</v>
      </c>
      <c r="M1290">
        <f t="shared" si="106"/>
        <v>-100</v>
      </c>
    </row>
    <row r="1291" spans="1:13" ht="15.75">
      <c r="A1291">
        <v>102.8</v>
      </c>
      <c r="B1291">
        <v>-219.0821</v>
      </c>
      <c r="C1291">
        <v>50.642029000000001</v>
      </c>
      <c r="D1291">
        <v>1578.7982</v>
      </c>
      <c r="E1291">
        <v>5.0594910000000004</v>
      </c>
      <c r="F1291">
        <v>-4.8849030000000004</v>
      </c>
      <c r="G1291">
        <v>-2.131456</v>
      </c>
      <c r="I1291" s="1">
        <f t="shared" si="102"/>
        <v>0.24881927784727689</v>
      </c>
      <c r="J1291">
        <f t="shared" si="103"/>
        <v>-100</v>
      </c>
      <c r="K1291" s="2">
        <f t="shared" si="104"/>
        <v>0.25162593637891995</v>
      </c>
      <c r="L1291" s="2">
        <f t="shared" si="105"/>
        <v>0.26815599179155647</v>
      </c>
      <c r="M1291">
        <f t="shared" si="106"/>
        <v>-100</v>
      </c>
    </row>
    <row r="1292" spans="1:13" ht="15.75">
      <c r="A1292">
        <v>102.88</v>
      </c>
      <c r="B1292">
        <v>-224.08969999999999</v>
      </c>
      <c r="C1292">
        <v>42.604157000000001</v>
      </c>
      <c r="D1292">
        <v>1593.7529</v>
      </c>
      <c r="E1292">
        <v>4.1281470000000002</v>
      </c>
      <c r="F1292">
        <v>-5.048235</v>
      </c>
      <c r="G1292">
        <v>-2.1888030000000001</v>
      </c>
      <c r="I1292" s="1">
        <f t="shared" si="102"/>
        <v>0.25145186891746896</v>
      </c>
      <c r="J1292">
        <f t="shared" si="103"/>
        <v>-100</v>
      </c>
      <c r="K1292" s="2">
        <f t="shared" si="104"/>
        <v>0.25330438106891434</v>
      </c>
      <c r="L1292" s="2">
        <f t="shared" si="105"/>
        <v>0.27156314026839062</v>
      </c>
      <c r="M1292">
        <f t="shared" si="106"/>
        <v>-100</v>
      </c>
    </row>
    <row r="1293" spans="1:13" ht="15.75">
      <c r="A1293">
        <v>102.96</v>
      </c>
      <c r="B1293">
        <v>-236.37819999999999</v>
      </c>
      <c r="C1293">
        <v>30.439736</v>
      </c>
      <c r="D1293">
        <v>1601.1435799999999</v>
      </c>
      <c r="E1293">
        <v>3.2057199999999999</v>
      </c>
      <c r="F1293">
        <v>-4.7294510000000001</v>
      </c>
      <c r="G1293">
        <v>-2.622401</v>
      </c>
      <c r="I1293" s="1">
        <f t="shared" si="102"/>
        <v>0.25357121778288527</v>
      </c>
      <c r="J1293">
        <f t="shared" si="103"/>
        <v>-100</v>
      </c>
      <c r="K1293" s="2">
        <f t="shared" si="104"/>
        <v>0.25468065988964855</v>
      </c>
      <c r="L1293" s="2">
        <f t="shared" si="105"/>
        <v>0.27028768385846913</v>
      </c>
      <c r="M1293">
        <f t="shared" si="106"/>
        <v>-100</v>
      </c>
    </row>
    <row r="1294" spans="1:13" ht="15.75">
      <c r="A1294">
        <v>103.04</v>
      </c>
      <c r="B1294">
        <v>-252.46</v>
      </c>
      <c r="C1294">
        <v>15.208041</v>
      </c>
      <c r="D1294">
        <v>1597.8539000000001</v>
      </c>
      <c r="E1294">
        <v>2.4909020000000002</v>
      </c>
      <c r="F1294">
        <v>-4.0230980000000001</v>
      </c>
      <c r="G1294">
        <v>-3.34633</v>
      </c>
      <c r="I1294" s="1">
        <f t="shared" si="102"/>
        <v>0.25474730180941257</v>
      </c>
      <c r="J1294">
        <f t="shared" si="103"/>
        <v>-100</v>
      </c>
      <c r="K1294" s="2">
        <f t="shared" si="104"/>
        <v>0.25541462727712033</v>
      </c>
      <c r="L1294" s="2">
        <f t="shared" si="105"/>
        <v>0.26457208942871757</v>
      </c>
      <c r="M1294">
        <f t="shared" si="106"/>
        <v>-100</v>
      </c>
    </row>
    <row r="1295" spans="1:13" ht="15.75">
      <c r="A1295">
        <v>103.12</v>
      </c>
      <c r="B1295">
        <v>-268.64789999999999</v>
      </c>
      <c r="C1295">
        <v>-2.5258229999999999</v>
      </c>
      <c r="D1295">
        <v>1584.3972000000001</v>
      </c>
      <c r="E1295">
        <v>2.1469010000000002</v>
      </c>
      <c r="F1295">
        <v>-3.1691699999999998</v>
      </c>
      <c r="G1295">
        <v>-4.1846730000000001</v>
      </c>
      <c r="I1295" s="1">
        <f t="shared" si="102"/>
        <v>0.25503619545398709</v>
      </c>
      <c r="J1295">
        <f t="shared" si="103"/>
        <v>-100</v>
      </c>
      <c r="K1295" s="2">
        <f t="shared" si="104"/>
        <v>0.25553153515416682</v>
      </c>
      <c r="L1295" s="2">
        <f t="shared" si="105"/>
        <v>0.25626951493779998</v>
      </c>
      <c r="M1295">
        <f t="shared" si="106"/>
        <v>-100</v>
      </c>
    </row>
    <row r="1296" spans="1:13" ht="15.75">
      <c r="A1296">
        <v>103.2</v>
      </c>
      <c r="B1296">
        <v>-280.661</v>
      </c>
      <c r="C1296">
        <v>-20.940491999999999</v>
      </c>
      <c r="D1296">
        <v>1564.9798000000001</v>
      </c>
      <c r="E1296">
        <v>2.2564850000000001</v>
      </c>
      <c r="F1296">
        <v>-2.4429210000000001</v>
      </c>
      <c r="G1296">
        <v>-4.9097200000000001</v>
      </c>
      <c r="I1296" s="1">
        <f t="shared" si="102"/>
        <v>0.25450171885005751</v>
      </c>
      <c r="J1296">
        <f t="shared" si="103"/>
        <v>-100</v>
      </c>
      <c r="K1296" s="2">
        <f t="shared" si="104"/>
        <v>0.25505000728785782</v>
      </c>
      <c r="L1296" s="2">
        <f t="shared" si="105"/>
        <v>0.24803691005322101</v>
      </c>
      <c r="M1296">
        <f t="shared" si="106"/>
        <v>-100</v>
      </c>
    </row>
    <row r="1297" spans="1:13" ht="15.75">
      <c r="A1297">
        <v>103.28</v>
      </c>
      <c r="B1297">
        <v>-284.1875</v>
      </c>
      <c r="C1297">
        <v>-36.725194999999999</v>
      </c>
      <c r="D1297">
        <v>1544.8452</v>
      </c>
      <c r="E1297">
        <v>2.806988</v>
      </c>
      <c r="F1297">
        <v>-2.0354160000000001</v>
      </c>
      <c r="G1297">
        <v>-5.304227</v>
      </c>
      <c r="I1297" s="1">
        <f t="shared" si="102"/>
        <v>0.25281578992717008</v>
      </c>
      <c r="J1297">
        <f t="shared" si="103"/>
        <v>-100</v>
      </c>
      <c r="K1297" s="2">
        <f t="shared" si="104"/>
        <v>0.25366937506677367</v>
      </c>
      <c r="L1297" s="2">
        <f t="shared" si="105"/>
        <v>0.24205999422731575</v>
      </c>
      <c r="M1297">
        <f t="shared" si="106"/>
        <v>-100</v>
      </c>
    </row>
    <row r="1298" spans="1:13" ht="15.75">
      <c r="A1298">
        <v>103.36</v>
      </c>
      <c r="B1298">
        <v>-276.92619999999999</v>
      </c>
      <c r="C1298">
        <v>-46.711731999999998</v>
      </c>
      <c r="D1298">
        <v>1526.7374</v>
      </c>
      <c r="E1298">
        <v>3.7089180000000002</v>
      </c>
      <c r="F1298">
        <v>-1.985565</v>
      </c>
      <c r="G1298">
        <v>-5.2350479999999999</v>
      </c>
      <c r="I1298" s="1">
        <f t="shared" si="102"/>
        <v>0.24948898073925568</v>
      </c>
      <c r="J1298">
        <f t="shared" si="103"/>
        <v>-100</v>
      </c>
      <c r="K1298" s="2">
        <f t="shared" si="104"/>
        <v>0.25099709735572073</v>
      </c>
      <c r="L1298" s="2">
        <f t="shared" si="105"/>
        <v>0.23903016335259736</v>
      </c>
      <c r="M1298">
        <f t="shared" si="106"/>
        <v>-100</v>
      </c>
    </row>
    <row r="1299" spans="1:13" ht="15.75">
      <c r="A1299">
        <v>103.44</v>
      </c>
      <c r="B1299">
        <v>-260.46409999999997</v>
      </c>
      <c r="C1299">
        <v>-49.413673000000003</v>
      </c>
      <c r="D1299">
        <v>1509.8152</v>
      </c>
      <c r="E1299">
        <v>4.8248689999999996</v>
      </c>
      <c r="F1299">
        <v>-2.1920259999999998</v>
      </c>
      <c r="G1299">
        <v>-4.705972</v>
      </c>
      <c r="I1299" s="1">
        <f t="shared" si="102"/>
        <v>0.24450605269474202</v>
      </c>
      <c r="J1299">
        <f t="shared" si="103"/>
        <v>-100</v>
      </c>
      <c r="K1299" s="2">
        <f t="shared" si="104"/>
        <v>0.24710431196256119</v>
      </c>
      <c r="L1299" s="2">
        <f t="shared" si="105"/>
        <v>0.23807313912125466</v>
      </c>
      <c r="M1299">
        <f t="shared" si="106"/>
        <v>-100</v>
      </c>
    </row>
    <row r="1300" spans="1:13" ht="15.75">
      <c r="A1300">
        <v>103.52</v>
      </c>
      <c r="B1300">
        <v>-240.09960000000001</v>
      </c>
      <c r="C1300">
        <v>-45.258284000000003</v>
      </c>
      <c r="D1300">
        <v>1492.3276000000001</v>
      </c>
      <c r="E1300">
        <v>5.9879350000000002</v>
      </c>
      <c r="F1300">
        <v>-2.4862790000000001</v>
      </c>
      <c r="G1300">
        <v>-3.857955</v>
      </c>
      <c r="I1300" s="1">
        <f t="shared" si="102"/>
        <v>0.23865689567332046</v>
      </c>
      <c r="J1300">
        <f t="shared" si="103"/>
        <v>-100</v>
      </c>
      <c r="K1300" s="2">
        <f t="shared" si="104"/>
        <v>0.2427436640749718</v>
      </c>
      <c r="L1300" s="2">
        <f t="shared" si="105"/>
        <v>0.23768335224257464</v>
      </c>
      <c r="M1300">
        <f t="shared" si="106"/>
        <v>-100</v>
      </c>
    </row>
    <row r="1301" spans="1:13" ht="15.75">
      <c r="A1301">
        <v>103.6</v>
      </c>
      <c r="B1301">
        <v>-222.0615</v>
      </c>
      <c r="C1301">
        <v>-35.878165000000003</v>
      </c>
      <c r="D1301">
        <v>1475.64391</v>
      </c>
      <c r="E1301">
        <v>7.0140500000000001</v>
      </c>
      <c r="F1301">
        <v>-2.7173069999999999</v>
      </c>
      <c r="G1301">
        <v>-2.912391</v>
      </c>
      <c r="I1301" s="1">
        <f t="shared" si="102"/>
        <v>0.23329336248279811</v>
      </c>
      <c r="J1301">
        <f t="shared" si="103"/>
        <v>-100</v>
      </c>
      <c r="K1301" s="2">
        <f t="shared" si="104"/>
        <v>0.23900880991576551</v>
      </c>
      <c r="L1301" s="2">
        <f t="shared" si="105"/>
        <v>0.23694334986776372</v>
      </c>
      <c r="M1301">
        <f t="shared" si="106"/>
        <v>-100</v>
      </c>
    </row>
    <row r="1302" spans="1:13" ht="15.75">
      <c r="A1302">
        <v>103.68</v>
      </c>
      <c r="B1302">
        <v>-210.06309999999999</v>
      </c>
      <c r="C1302">
        <v>-23.227426999999999</v>
      </c>
      <c r="D1302">
        <v>1465.5745999999999</v>
      </c>
      <c r="E1302">
        <v>7.7295150000000001</v>
      </c>
      <c r="F1302">
        <v>-2.8054139999999999</v>
      </c>
      <c r="G1302">
        <v>-2.0878860000000001</v>
      </c>
      <c r="I1302" s="1">
        <f t="shared" si="102"/>
        <v>0.22982465278525291</v>
      </c>
      <c r="J1302">
        <f t="shared" si="103"/>
        <v>-100</v>
      </c>
      <c r="K1302" s="2">
        <f t="shared" si="104"/>
        <v>0.2368492820198248</v>
      </c>
      <c r="L1302" s="2">
        <f t="shared" si="105"/>
        <v>0.23611651884938126</v>
      </c>
      <c r="M1302">
        <f t="shared" si="106"/>
        <v>-100</v>
      </c>
    </row>
    <row r="1303" spans="1:13" ht="15.75">
      <c r="A1303">
        <v>103.76</v>
      </c>
      <c r="B1303">
        <v>-204.3972</v>
      </c>
      <c r="C1303">
        <v>-9.0083909999999996</v>
      </c>
      <c r="D1303">
        <v>1469.1366</v>
      </c>
      <c r="E1303">
        <v>8.0242240000000002</v>
      </c>
      <c r="F1303">
        <v>-2.754149</v>
      </c>
      <c r="G1303">
        <v>-1.532411</v>
      </c>
      <c r="I1303" s="1">
        <f t="shared" si="102"/>
        <v>0.22925081667675654</v>
      </c>
      <c r="J1303">
        <f t="shared" si="103"/>
        <v>-100</v>
      </c>
      <c r="K1303" s="2">
        <f t="shared" si="104"/>
        <v>0.23683094300442073</v>
      </c>
      <c r="L1303" s="2">
        <f t="shared" si="105"/>
        <v>0.23626013984828204</v>
      </c>
      <c r="M1303">
        <f t="shared" si="106"/>
        <v>-100</v>
      </c>
    </row>
    <row r="1304" spans="1:13" ht="15.75">
      <c r="A1304">
        <v>103.84</v>
      </c>
      <c r="B1304">
        <v>-203.89400000000001</v>
      </c>
      <c r="C1304">
        <v>5.260478</v>
      </c>
      <c r="D1304">
        <v>1488.8262999999999</v>
      </c>
      <c r="E1304">
        <v>7.9120090000000003</v>
      </c>
      <c r="F1304">
        <v>-2.6288279999999999</v>
      </c>
      <c r="G1304">
        <v>-1.293196</v>
      </c>
      <c r="I1304" s="1">
        <f t="shared" si="102"/>
        <v>0.23174481573432196</v>
      </c>
      <c r="J1304">
        <f t="shared" si="103"/>
        <v>-100</v>
      </c>
      <c r="K1304" s="2">
        <f t="shared" si="104"/>
        <v>0.23904078237212598</v>
      </c>
      <c r="L1304" s="2">
        <f t="shared" si="105"/>
        <v>0.23822482762268588</v>
      </c>
      <c r="M1304">
        <f t="shared" si="106"/>
        <v>-100</v>
      </c>
    </row>
    <row r="1305" spans="1:13" ht="15.75">
      <c r="A1305">
        <v>103.92</v>
      </c>
      <c r="B1305">
        <v>-207.36179999999999</v>
      </c>
      <c r="C1305">
        <v>17.545401999999999</v>
      </c>
      <c r="D1305">
        <v>1518.5397</v>
      </c>
      <c r="E1305">
        <v>7.5577620000000003</v>
      </c>
      <c r="F1305">
        <v>-2.5108090000000001</v>
      </c>
      <c r="G1305">
        <v>-1.3230409999999999</v>
      </c>
      <c r="I1305" s="1">
        <f t="shared" si="102"/>
        <v>0.23627637418314296</v>
      </c>
      <c r="J1305">
        <f t="shared" si="103"/>
        <v>-100</v>
      </c>
      <c r="K1305" s="2">
        <f t="shared" si="104"/>
        <v>0.24281818004598457</v>
      </c>
      <c r="L1305" s="2">
        <f t="shared" si="105"/>
        <v>0.24171637830889955</v>
      </c>
      <c r="M1305">
        <f t="shared" si="106"/>
        <v>-100</v>
      </c>
    </row>
    <row r="1306" spans="1:13" ht="15.75">
      <c r="A1306">
        <v>104</v>
      </c>
      <c r="B1306">
        <v>-212.8853</v>
      </c>
      <c r="C1306">
        <v>24.823367000000001</v>
      </c>
      <c r="D1306">
        <v>1544.663</v>
      </c>
      <c r="E1306">
        <v>7.2367990000000004</v>
      </c>
      <c r="F1306">
        <v>-2.4462570000000001</v>
      </c>
      <c r="G1306">
        <v>-1.5155860000000001</v>
      </c>
      <c r="I1306" s="1">
        <f t="shared" si="102"/>
        <v>0.24063807006885196</v>
      </c>
      <c r="J1306">
        <f t="shared" si="103"/>
        <v>-100</v>
      </c>
      <c r="K1306" s="2">
        <f t="shared" si="104"/>
        <v>0.24653655969587099</v>
      </c>
      <c r="L1306" s="2">
        <f t="shared" si="105"/>
        <v>0.24507649039736179</v>
      </c>
      <c r="M1306">
        <f t="shared" si="106"/>
        <v>-100</v>
      </c>
    </row>
    <row r="1307" spans="1:13" ht="15.75">
      <c r="A1307">
        <v>104.08</v>
      </c>
      <c r="B1307">
        <v>-217.92179999999999</v>
      </c>
      <c r="C1307">
        <v>24.028396999999998</v>
      </c>
      <c r="D1307">
        <v>1553.0264999999999</v>
      </c>
      <c r="E1307">
        <v>7.2279059999999999</v>
      </c>
      <c r="F1307">
        <v>-2.4254850000000001</v>
      </c>
      <c r="G1307">
        <v>-1.7594829999999999</v>
      </c>
      <c r="I1307" s="1">
        <f t="shared" si="102"/>
        <v>0.24244577142394658</v>
      </c>
      <c r="J1307">
        <f t="shared" si="103"/>
        <v>-100</v>
      </c>
      <c r="K1307" s="2">
        <f t="shared" si="104"/>
        <v>0.24828710888901509</v>
      </c>
      <c r="L1307" s="2">
        <f t="shared" si="105"/>
        <v>0.24615146592875564</v>
      </c>
      <c r="M1307">
        <f t="shared" si="106"/>
        <v>-100</v>
      </c>
    </row>
    <row r="1308" spans="1:13" ht="15.75">
      <c r="A1308">
        <v>104.16</v>
      </c>
      <c r="B1308">
        <v>-222.08150000000001</v>
      </c>
      <c r="C1308">
        <v>14.317779</v>
      </c>
      <c r="D1308">
        <v>1537.77971</v>
      </c>
      <c r="E1308">
        <v>7.6891600000000002</v>
      </c>
      <c r="F1308">
        <v>-2.4138540000000002</v>
      </c>
      <c r="G1308">
        <v>-1.985676</v>
      </c>
      <c r="I1308" s="1">
        <f t="shared" si="102"/>
        <v>0.24082074240127355</v>
      </c>
      <c r="J1308">
        <f t="shared" si="103"/>
        <v>-100</v>
      </c>
      <c r="K1308" s="2">
        <f t="shared" si="104"/>
        <v>0.24746454349362557</v>
      </c>
      <c r="L1308" s="2">
        <f t="shared" si="105"/>
        <v>0.24382511201880694</v>
      </c>
      <c r="M1308">
        <f t="shared" si="106"/>
        <v>-100</v>
      </c>
    </row>
    <row r="1309" spans="1:13" ht="15.75">
      <c r="A1309">
        <v>104.24</v>
      </c>
      <c r="B1309">
        <v>-228.7364</v>
      </c>
      <c r="C1309">
        <v>-1.2549809999999999</v>
      </c>
      <c r="D1309">
        <v>1505.4312</v>
      </c>
      <c r="E1309">
        <v>8.5867989999999992</v>
      </c>
      <c r="F1309">
        <v>-2.4045019999999999</v>
      </c>
      <c r="G1309">
        <v>-2.1740840000000001</v>
      </c>
      <c r="I1309" s="1">
        <f t="shared" si="102"/>
        <v>0.23721675210901744</v>
      </c>
      <c r="J1309">
        <f t="shared" si="103"/>
        <v>-100</v>
      </c>
      <c r="K1309" s="2">
        <f t="shared" si="104"/>
        <v>0.2455962140419421</v>
      </c>
      <c r="L1309" s="2">
        <f t="shared" si="105"/>
        <v>0.23900289789183835</v>
      </c>
      <c r="M1309">
        <f t="shared" si="106"/>
        <v>-100</v>
      </c>
    </row>
    <row r="1310" spans="1:13" ht="15.75">
      <c r="A1310">
        <v>104.32</v>
      </c>
      <c r="B1310">
        <v>-241.31</v>
      </c>
      <c r="C1310">
        <v>-16.453610999999999</v>
      </c>
      <c r="D1310">
        <v>1470.624</v>
      </c>
      <c r="E1310">
        <v>9.7159890000000004</v>
      </c>
      <c r="F1310">
        <v>-2.4356719999999998</v>
      </c>
      <c r="G1310">
        <v>-2.3158259999999999</v>
      </c>
      <c r="I1310" s="1">
        <f t="shared" si="102"/>
        <v>0.23426093332309383</v>
      </c>
      <c r="J1310">
        <f t="shared" si="103"/>
        <v>-100</v>
      </c>
      <c r="K1310" s="2">
        <f t="shared" si="104"/>
        <v>0.24506714868410484</v>
      </c>
      <c r="L1310" s="2">
        <f t="shared" si="105"/>
        <v>0.2341195934219262</v>
      </c>
      <c r="M1310">
        <f t="shared" si="106"/>
        <v>-100</v>
      </c>
    </row>
    <row r="1311" spans="1:13" ht="15.75">
      <c r="A1311">
        <v>104.4</v>
      </c>
      <c r="B1311">
        <v>-257.6207</v>
      </c>
      <c r="C1311">
        <v>-24.701962999999999</v>
      </c>
      <c r="D1311">
        <v>1447.06333</v>
      </c>
      <c r="E1311">
        <v>10.793611</v>
      </c>
      <c r="F1311">
        <v>-2.5513889999999999</v>
      </c>
      <c r="G1311">
        <v>-2.3750610000000001</v>
      </c>
      <c r="I1311" s="1">
        <f t="shared" si="102"/>
        <v>0.23353344085818251</v>
      </c>
      <c r="J1311">
        <f t="shared" si="103"/>
        <v>-100</v>
      </c>
      <c r="K1311" s="2">
        <f t="shared" si="104"/>
        <v>0.24684063298139822</v>
      </c>
      <c r="L1311" s="2">
        <f t="shared" si="105"/>
        <v>0.23151500645835374</v>
      </c>
      <c r="M1311">
        <f t="shared" si="106"/>
        <v>-100</v>
      </c>
    </row>
    <row r="1312" spans="1:13" ht="15.75">
      <c r="A1312">
        <v>104.48</v>
      </c>
      <c r="B1312">
        <v>-269.9436</v>
      </c>
      <c r="C1312">
        <v>-22.398766999999999</v>
      </c>
      <c r="D1312">
        <v>1440.1952000000001</v>
      </c>
      <c r="E1312">
        <v>11.569307999999999</v>
      </c>
      <c r="F1312">
        <v>-2.7447330000000001</v>
      </c>
      <c r="G1312">
        <v>-2.30003</v>
      </c>
      <c r="I1312" s="1">
        <f t="shared" si="102"/>
        <v>0.23446490097975822</v>
      </c>
      <c r="J1312">
        <f t="shared" si="103"/>
        <v>-100</v>
      </c>
      <c r="K1312" s="2">
        <f t="shared" si="104"/>
        <v>0.24963580677575414</v>
      </c>
      <c r="L1312" s="2">
        <f t="shared" si="105"/>
        <v>0.23193805552616975</v>
      </c>
      <c r="M1312">
        <f t="shared" si="106"/>
        <v>-100</v>
      </c>
    </row>
    <row r="1313" spans="1:13" ht="15.75">
      <c r="A1313">
        <v>104.56</v>
      </c>
      <c r="B1313">
        <v>-271.78739999999999</v>
      </c>
      <c r="C1313">
        <v>-11.114776000000001</v>
      </c>
      <c r="D1313">
        <v>1445.8411000000001</v>
      </c>
      <c r="E1313">
        <v>11.906936999999999</v>
      </c>
      <c r="F1313">
        <v>-2.939937</v>
      </c>
      <c r="G1313">
        <v>-2.0764109999999998</v>
      </c>
      <c r="I1313" s="1">
        <f t="shared" si="102"/>
        <v>0.23539975659469847</v>
      </c>
      <c r="J1313">
        <f t="shared" si="103"/>
        <v>-100</v>
      </c>
      <c r="K1313" s="2">
        <f t="shared" si="104"/>
        <v>0.25138059409003927</v>
      </c>
      <c r="L1313" s="2">
        <f t="shared" si="105"/>
        <v>0.23421355853985049</v>
      </c>
      <c r="M1313">
        <f t="shared" si="106"/>
        <v>-100</v>
      </c>
    </row>
    <row r="1314" spans="1:13" ht="15.75">
      <c r="A1314">
        <v>104.64</v>
      </c>
      <c r="B1314">
        <v>-263.57769999999999</v>
      </c>
      <c r="C1314">
        <v>2.672253</v>
      </c>
      <c r="D1314">
        <v>1454.7271000000001</v>
      </c>
      <c r="E1314">
        <v>11.810734</v>
      </c>
      <c r="F1314">
        <v>-3.0300129999999998</v>
      </c>
      <c r="G1314">
        <v>-1.762257</v>
      </c>
      <c r="I1314" s="1">
        <f t="shared" si="102"/>
        <v>0.23526388972450465</v>
      </c>
      <c r="J1314">
        <f t="shared" si="103"/>
        <v>-100</v>
      </c>
      <c r="K1314" s="2">
        <f t="shared" si="104"/>
        <v>0.25100410100269233</v>
      </c>
      <c r="L1314" s="2">
        <f t="shared" si="105"/>
        <v>0.23618640086416126</v>
      </c>
      <c r="M1314">
        <f t="shared" si="106"/>
        <v>-100</v>
      </c>
    </row>
    <row r="1315" spans="1:13" ht="15.75">
      <c r="A1315">
        <v>104.72</v>
      </c>
      <c r="B1315">
        <v>-251.16837000000001</v>
      </c>
      <c r="C1315">
        <v>10.980966</v>
      </c>
      <c r="D1315">
        <v>1459.4311</v>
      </c>
      <c r="E1315">
        <v>11.394444</v>
      </c>
      <c r="F1315">
        <v>-2.9390079999999998</v>
      </c>
      <c r="G1315">
        <v>-1.4626600000000001</v>
      </c>
      <c r="I1315" s="1">
        <f t="shared" si="102"/>
        <v>0.23398815484192131</v>
      </c>
      <c r="J1315">
        <f t="shared" si="103"/>
        <v>-100</v>
      </c>
      <c r="K1315" s="2">
        <f t="shared" si="104"/>
        <v>0.24874559650692951</v>
      </c>
      <c r="L1315" s="2">
        <f t="shared" si="105"/>
        <v>0.23620344461640602</v>
      </c>
      <c r="M1315">
        <f t="shared" si="106"/>
        <v>-100</v>
      </c>
    </row>
    <row r="1316" spans="1:13" ht="15.75">
      <c r="A1316">
        <v>104.8</v>
      </c>
      <c r="B1316">
        <v>-240.40979999999999</v>
      </c>
      <c r="C1316">
        <v>9.4430119999999995</v>
      </c>
      <c r="D1316">
        <v>1458.8824999999999</v>
      </c>
      <c r="E1316">
        <v>10.815394</v>
      </c>
      <c r="F1316">
        <v>-2.6656810000000002</v>
      </c>
      <c r="G1316">
        <v>-1.2700480000000001</v>
      </c>
      <c r="I1316" s="1">
        <f t="shared" si="102"/>
        <v>0.23219527440064319</v>
      </c>
      <c r="J1316">
        <f t="shared" si="103"/>
        <v>-100</v>
      </c>
      <c r="K1316" s="2">
        <f t="shared" si="104"/>
        <v>0.24562757010866507</v>
      </c>
      <c r="L1316" s="2">
        <f t="shared" si="105"/>
        <v>0.23409819482373939</v>
      </c>
      <c r="M1316">
        <f t="shared" si="106"/>
        <v>-100</v>
      </c>
    </row>
    <row r="1317" spans="1:13" ht="15.75">
      <c r="A1317">
        <v>104.88</v>
      </c>
      <c r="B1317">
        <v>-234.33930000000001</v>
      </c>
      <c r="C1317">
        <v>0.52412899999999996</v>
      </c>
      <c r="D1317">
        <v>1457.6133</v>
      </c>
      <c r="E1317">
        <v>10.208505000000001</v>
      </c>
      <c r="F1317">
        <v>-2.284627</v>
      </c>
      <c r="G1317">
        <v>-1.2257709999999999</v>
      </c>
      <c r="I1317" s="1">
        <f t="shared" ref="I1317:I1380" si="107">SQRT(($B1317/2780.14)^2+($C1317/2780.14)^2+($D1317/(IF($D1317&lt;0,6160,6806)))^2+($F1317/(IF($F1317&lt;0,135,310)))^2+($G1317/135)^2)</f>
        <v>0.23095627014334527</v>
      </c>
      <c r="J1317">
        <f t="shared" si="103"/>
        <v>-100</v>
      </c>
      <c r="K1317" s="2">
        <f t="shared" si="104"/>
        <v>0.24302050255654259</v>
      </c>
      <c r="L1317" s="2">
        <f t="shared" si="105"/>
        <v>0.2310890900860896</v>
      </c>
      <c r="M1317">
        <f t="shared" si="106"/>
        <v>-100</v>
      </c>
    </row>
    <row r="1318" spans="1:13" ht="15.75">
      <c r="A1318">
        <v>104.96</v>
      </c>
      <c r="B1318">
        <v>-233.8776</v>
      </c>
      <c r="C1318">
        <v>-8.2577490000000004</v>
      </c>
      <c r="D1318">
        <v>1461.2550000000001</v>
      </c>
      <c r="E1318">
        <v>9.6499889999999997</v>
      </c>
      <c r="F1318">
        <v>-1.906339</v>
      </c>
      <c r="G1318">
        <v>-1.3220099999999999</v>
      </c>
      <c r="I1318" s="1">
        <f t="shared" si="107"/>
        <v>0.23125214678534126</v>
      </c>
      <c r="J1318">
        <f t="shared" si="103"/>
        <v>-100</v>
      </c>
      <c r="K1318" s="2">
        <f t="shared" si="104"/>
        <v>0.2420478174633868</v>
      </c>
      <c r="L1318" s="2">
        <f t="shared" si="105"/>
        <v>0.22882202874805457</v>
      </c>
      <c r="M1318">
        <f t="shared" si="106"/>
        <v>-100</v>
      </c>
    </row>
    <row r="1319" spans="1:13" ht="15.75">
      <c r="A1319">
        <v>105.04</v>
      </c>
      <c r="B1319">
        <v>-238.3563</v>
      </c>
      <c r="C1319">
        <v>-10.329592</v>
      </c>
      <c r="D1319">
        <v>1472.1344999999999</v>
      </c>
      <c r="E1319">
        <v>9.1632560000000005</v>
      </c>
      <c r="F1319">
        <v>-1.61836</v>
      </c>
      <c r="G1319">
        <v>-1.5198430000000001</v>
      </c>
      <c r="I1319" s="1">
        <f t="shared" si="107"/>
        <v>0.2332815684661233</v>
      </c>
      <c r="J1319">
        <f t="shared" si="103"/>
        <v>-100</v>
      </c>
      <c r="K1319" s="2">
        <f t="shared" si="104"/>
        <v>0.24295562874676102</v>
      </c>
      <c r="L1319" s="2">
        <f t="shared" si="105"/>
        <v>0.22828736698555741</v>
      </c>
      <c r="M1319">
        <f t="shared" si="106"/>
        <v>-100</v>
      </c>
    </row>
    <row r="1320" spans="1:13" ht="15.75">
      <c r="A1320">
        <v>105.12</v>
      </c>
      <c r="B1320">
        <v>-244.71520000000001</v>
      </c>
      <c r="C1320">
        <v>-5.4959040000000003</v>
      </c>
      <c r="D1320">
        <v>1487.4554000000001</v>
      </c>
      <c r="E1320">
        <v>8.7577759999999998</v>
      </c>
      <c r="F1320">
        <v>-1.441705</v>
      </c>
      <c r="G1320">
        <v>-1.7619419999999999</v>
      </c>
      <c r="I1320" s="1">
        <f t="shared" si="107"/>
        <v>0.23622159495208764</v>
      </c>
      <c r="J1320">
        <f t="shared" si="103"/>
        <v>-100</v>
      </c>
      <c r="K1320" s="2">
        <f t="shared" si="104"/>
        <v>0.24496749197722859</v>
      </c>
      <c r="L1320" s="2">
        <f t="shared" si="105"/>
        <v>0.22922989870593485</v>
      </c>
      <c r="M1320">
        <f t="shared" si="106"/>
        <v>-100</v>
      </c>
    </row>
    <row r="1321" spans="1:13" ht="15.75">
      <c r="A1321">
        <v>105.2</v>
      </c>
      <c r="B1321">
        <v>-247.95070000000001</v>
      </c>
      <c r="C1321">
        <v>-0.304147</v>
      </c>
      <c r="D1321">
        <v>1500.0541000000001</v>
      </c>
      <c r="E1321">
        <v>8.4710970000000003</v>
      </c>
      <c r="F1321">
        <v>-1.3296699999999999</v>
      </c>
      <c r="G1321">
        <v>-1.984729</v>
      </c>
      <c r="I1321" s="1">
        <f t="shared" si="107"/>
        <v>0.23842041814522805</v>
      </c>
      <c r="J1321">
        <f t="shared" si="103"/>
        <v>-100</v>
      </c>
      <c r="K1321" s="2">
        <f t="shared" si="104"/>
        <v>0.24653948173973372</v>
      </c>
      <c r="L1321" s="2">
        <f t="shared" si="105"/>
        <v>0.23025112647881502</v>
      </c>
      <c r="M1321">
        <f t="shared" si="106"/>
        <v>-100</v>
      </c>
    </row>
    <row r="1322" spans="1:13" ht="15.75">
      <c r="A1322">
        <v>105.28</v>
      </c>
      <c r="B1322">
        <v>-244.16659999999999</v>
      </c>
      <c r="C1322">
        <v>-3.1347680000000002</v>
      </c>
      <c r="D1322">
        <v>1501.1949999999999</v>
      </c>
      <c r="E1322">
        <v>8.3762329999999992</v>
      </c>
      <c r="F1322">
        <v>-1.2087889999999999</v>
      </c>
      <c r="G1322">
        <v>-2.1393779999999998</v>
      </c>
      <c r="I1322" s="1">
        <f t="shared" si="107"/>
        <v>0.23811068936904203</v>
      </c>
      <c r="J1322">
        <f t="shared" si="103"/>
        <v>-100</v>
      </c>
      <c r="K1322" s="2">
        <f t="shared" si="104"/>
        <v>0.24606183704392165</v>
      </c>
      <c r="L1322" s="2">
        <f t="shared" si="105"/>
        <v>0.22952334316561637</v>
      </c>
      <c r="M1322">
        <f t="shared" si="106"/>
        <v>-100</v>
      </c>
    </row>
    <row r="1323" spans="1:13" ht="15.75">
      <c r="A1323">
        <v>105.36</v>
      </c>
      <c r="B1323">
        <v>-234.0626</v>
      </c>
      <c r="C1323">
        <v>-17.632425000000001</v>
      </c>
      <c r="D1323">
        <v>1485.8827000000001</v>
      </c>
      <c r="E1323">
        <v>8.533531</v>
      </c>
      <c r="F1323">
        <v>-1.035191</v>
      </c>
      <c r="G1323">
        <v>-2.213133</v>
      </c>
      <c r="I1323" s="1">
        <f t="shared" si="107"/>
        <v>0.23477500628982226</v>
      </c>
      <c r="J1323">
        <f t="shared" si="103"/>
        <v>-100</v>
      </c>
      <c r="K1323" s="2">
        <f t="shared" si="104"/>
        <v>0.2431357176077347</v>
      </c>
      <c r="L1323" s="2">
        <f t="shared" si="105"/>
        <v>0.22598760836952148</v>
      </c>
      <c r="M1323">
        <f t="shared" si="106"/>
        <v>-100</v>
      </c>
    </row>
    <row r="1324" spans="1:13" ht="15.75">
      <c r="A1324">
        <v>105.44</v>
      </c>
      <c r="B1324">
        <v>-223.7242</v>
      </c>
      <c r="C1324">
        <v>-38.866442999999997</v>
      </c>
      <c r="D1324">
        <v>1459.4438</v>
      </c>
      <c r="E1324">
        <v>8.9120799999999996</v>
      </c>
      <c r="F1324">
        <v>-0.83201800000000004</v>
      </c>
      <c r="G1324">
        <v>-2.2314759999999998</v>
      </c>
      <c r="I1324" s="1">
        <f t="shared" si="107"/>
        <v>0.23014072557506851</v>
      </c>
      <c r="J1324">
        <f t="shared" si="103"/>
        <v>-100</v>
      </c>
      <c r="K1324" s="2">
        <f t="shared" si="104"/>
        <v>0.23942177758797331</v>
      </c>
      <c r="L1324" s="2">
        <f t="shared" si="105"/>
        <v>0.2205979772836604</v>
      </c>
      <c r="M1324">
        <f t="shared" si="106"/>
        <v>-100</v>
      </c>
    </row>
    <row r="1325" spans="1:13" ht="15.75">
      <c r="A1325">
        <v>105.52</v>
      </c>
      <c r="B1325">
        <v>-220.9546</v>
      </c>
      <c r="C1325">
        <v>-55.230234000000003</v>
      </c>
      <c r="D1325">
        <v>1438.6312</v>
      </c>
      <c r="E1325">
        <v>9.3559859999999997</v>
      </c>
      <c r="F1325">
        <v>-0.68257800000000002</v>
      </c>
      <c r="G1325">
        <v>-2.2303630000000001</v>
      </c>
      <c r="I1325" s="1">
        <f t="shared" si="107"/>
        <v>0.22735393769477916</v>
      </c>
      <c r="J1325">
        <f t="shared" si="103"/>
        <v>-100</v>
      </c>
      <c r="K1325" s="2">
        <f t="shared" si="104"/>
        <v>0.23768214480326771</v>
      </c>
      <c r="L1325" s="2">
        <f t="shared" si="105"/>
        <v>0.21643303606621608</v>
      </c>
      <c r="M1325">
        <f t="shared" si="106"/>
        <v>-100</v>
      </c>
    </row>
    <row r="1326" spans="1:13" ht="15.75">
      <c r="A1326">
        <v>105.6</v>
      </c>
      <c r="B1326">
        <v>-228.35</v>
      </c>
      <c r="C1326">
        <v>-56.054931000000003</v>
      </c>
      <c r="D1326">
        <v>1440.5753999999999</v>
      </c>
      <c r="E1326">
        <v>9.6601809999999997</v>
      </c>
      <c r="F1326">
        <v>-0.67617499999999997</v>
      </c>
      <c r="G1326">
        <v>-2.213171</v>
      </c>
      <c r="I1326" s="1">
        <f t="shared" si="107"/>
        <v>0.22857770024015456</v>
      </c>
      <c r="J1326">
        <f t="shared" si="103"/>
        <v>-100</v>
      </c>
      <c r="K1326" s="2">
        <f t="shared" si="104"/>
        <v>0.23951650142450906</v>
      </c>
      <c r="L1326" s="2">
        <f t="shared" si="105"/>
        <v>0.21667126614860527</v>
      </c>
      <c r="M1326">
        <f t="shared" si="106"/>
        <v>-100</v>
      </c>
    </row>
    <row r="1327" spans="1:13" ht="15.75">
      <c r="A1327">
        <v>105.68</v>
      </c>
      <c r="B1327">
        <v>-238.88460000000001</v>
      </c>
      <c r="C1327">
        <v>-40.225749999999998</v>
      </c>
      <c r="D1327">
        <v>1465.8666000000001</v>
      </c>
      <c r="E1327">
        <v>9.7165459999999992</v>
      </c>
      <c r="F1327">
        <v>-0.83829200000000004</v>
      </c>
      <c r="G1327">
        <v>-2.134274</v>
      </c>
      <c r="I1327" s="1">
        <f t="shared" si="107"/>
        <v>0.23295697364193541</v>
      </c>
      <c r="J1327">
        <f t="shared" si="103"/>
        <v>-100</v>
      </c>
      <c r="K1327" s="2">
        <f t="shared" si="104"/>
        <v>0.24382220562603485</v>
      </c>
      <c r="L1327" s="2">
        <f t="shared" si="105"/>
        <v>0.22158814809590668</v>
      </c>
      <c r="M1327">
        <f t="shared" si="106"/>
        <v>-100</v>
      </c>
    </row>
    <row r="1328" spans="1:13" ht="15.75">
      <c r="A1328">
        <v>105.76</v>
      </c>
      <c r="B1328">
        <v>-240.36259999999999</v>
      </c>
      <c r="C1328">
        <v>-18.422329000000001</v>
      </c>
      <c r="D1328">
        <v>1494.0152</v>
      </c>
      <c r="E1328">
        <v>9.5931470000000001</v>
      </c>
      <c r="F1328">
        <v>-1.099135</v>
      </c>
      <c r="G1328">
        <v>-1.9419029999999999</v>
      </c>
      <c r="I1328" s="1">
        <f t="shared" si="107"/>
        <v>0.23659777984998273</v>
      </c>
      <c r="J1328">
        <f t="shared" si="103"/>
        <v>-100</v>
      </c>
      <c r="K1328" s="2">
        <f t="shared" si="104"/>
        <v>0.24703862554037356</v>
      </c>
      <c r="L1328" s="2">
        <f t="shared" si="105"/>
        <v>0.22765616918623</v>
      </c>
      <c r="M1328">
        <f t="shared" si="106"/>
        <v>-100</v>
      </c>
    </row>
    <row r="1329" spans="1:13" ht="15.75">
      <c r="A1329">
        <v>105.84</v>
      </c>
      <c r="B1329">
        <v>-226.72890000000001</v>
      </c>
      <c r="C1329">
        <v>-5.8437219999999996</v>
      </c>
      <c r="D1329">
        <v>1500.1859999999999</v>
      </c>
      <c r="E1329">
        <v>9.4571070000000006</v>
      </c>
      <c r="F1329">
        <v>-1.331723</v>
      </c>
      <c r="G1329">
        <v>-1.652469</v>
      </c>
      <c r="I1329" s="1">
        <f t="shared" si="107"/>
        <v>0.23555874004866753</v>
      </c>
      <c r="J1329">
        <f t="shared" si="103"/>
        <v>-100</v>
      </c>
      <c r="K1329" s="2">
        <f t="shared" si="104"/>
        <v>0.24575453812081574</v>
      </c>
      <c r="L1329" s="2">
        <f t="shared" si="105"/>
        <v>0.23028571384508223</v>
      </c>
      <c r="M1329">
        <f t="shared" si="106"/>
        <v>-100</v>
      </c>
    </row>
    <row r="1330" spans="1:13" ht="15.75">
      <c r="A1330">
        <v>105.92</v>
      </c>
      <c r="B1330">
        <v>-205.10239999999999</v>
      </c>
      <c r="C1330">
        <v>-10.969023</v>
      </c>
      <c r="D1330">
        <v>1478.5423000000001</v>
      </c>
      <c r="E1330">
        <v>9.414142</v>
      </c>
      <c r="F1330">
        <v>-1.4338</v>
      </c>
      <c r="G1330">
        <v>-1.378754</v>
      </c>
      <c r="I1330" s="1">
        <f t="shared" si="107"/>
        <v>0.22993248907758165</v>
      </c>
      <c r="J1330">
        <f t="shared" si="103"/>
        <v>-100</v>
      </c>
      <c r="K1330" s="2">
        <f t="shared" si="104"/>
        <v>0.24027449721218433</v>
      </c>
      <c r="L1330" s="2">
        <f t="shared" si="105"/>
        <v>0.22786174867491649</v>
      </c>
      <c r="M1330">
        <f t="shared" si="106"/>
        <v>-100</v>
      </c>
    </row>
    <row r="1331" spans="1:13" ht="15.75">
      <c r="A1331">
        <v>106</v>
      </c>
      <c r="B1331">
        <v>-190.4179</v>
      </c>
      <c r="C1331">
        <v>-29.93018</v>
      </c>
      <c r="D1331">
        <v>1448.3481999999999</v>
      </c>
      <c r="E1331">
        <v>9.4273070000000008</v>
      </c>
      <c r="F1331">
        <v>-1.3920319999999999</v>
      </c>
      <c r="G1331">
        <v>-1.2664169999999999</v>
      </c>
      <c r="I1331" s="1">
        <f t="shared" si="107"/>
        <v>0.22424809886031255</v>
      </c>
      <c r="J1331">
        <f t="shared" si="103"/>
        <v>-100</v>
      </c>
      <c r="K1331" s="2">
        <f t="shared" si="104"/>
        <v>0.23486954808435226</v>
      </c>
      <c r="L1331" s="2">
        <f t="shared" si="105"/>
        <v>0.2231159617244044</v>
      </c>
      <c r="M1331">
        <f t="shared" si="106"/>
        <v>-100</v>
      </c>
    </row>
    <row r="1332" spans="1:13" ht="15.75">
      <c r="A1332">
        <v>106.08</v>
      </c>
      <c r="B1332">
        <v>-192.61250000000001</v>
      </c>
      <c r="C1332">
        <v>-50.862136</v>
      </c>
      <c r="D1332">
        <v>1435.87382</v>
      </c>
      <c r="E1332">
        <v>9.3905750000000001</v>
      </c>
      <c r="F1332">
        <v>-1.2861610000000001</v>
      </c>
      <c r="G1332">
        <v>-1.382593</v>
      </c>
      <c r="I1332" s="1">
        <f t="shared" si="107"/>
        <v>0.22324734166658386</v>
      </c>
      <c r="J1332">
        <f t="shared" si="103"/>
        <v>-100</v>
      </c>
      <c r="K1332" s="2">
        <f t="shared" si="104"/>
        <v>0.23383315290665641</v>
      </c>
      <c r="L1332" s="2">
        <f t="shared" si="105"/>
        <v>0.22049888166868012</v>
      </c>
      <c r="M1332">
        <f t="shared" si="106"/>
        <v>-100</v>
      </c>
    </row>
    <row r="1333" spans="1:13" ht="15.75">
      <c r="A1333">
        <v>106.16</v>
      </c>
      <c r="B1333">
        <v>-208.59791999999999</v>
      </c>
      <c r="C1333">
        <v>-63.488025999999998</v>
      </c>
      <c r="D1333">
        <v>1449.7456999999999</v>
      </c>
      <c r="E1333">
        <v>9.2695129999999999</v>
      </c>
      <c r="F1333">
        <v>-1.23729</v>
      </c>
      <c r="G1333">
        <v>-1.650579</v>
      </c>
      <c r="I1333" s="1">
        <f t="shared" si="107"/>
        <v>0.22750370823167587</v>
      </c>
      <c r="J1333">
        <f t="shared" si="103"/>
        <v>-100</v>
      </c>
      <c r="K1333" s="2">
        <f t="shared" si="104"/>
        <v>0.23763954419667627</v>
      </c>
      <c r="L1333" s="2">
        <f t="shared" si="105"/>
        <v>0.22217505821660627</v>
      </c>
      <c r="M1333">
        <f t="shared" si="106"/>
        <v>-100</v>
      </c>
    </row>
    <row r="1334" spans="1:13" ht="15.75">
      <c r="A1334">
        <v>106.24</v>
      </c>
      <c r="B1334">
        <v>-225.01609999999999</v>
      </c>
      <c r="C1334">
        <v>-65.338543000000001</v>
      </c>
      <c r="D1334">
        <v>1473.7342000000001</v>
      </c>
      <c r="E1334">
        <v>9.1567120000000006</v>
      </c>
      <c r="F1334">
        <v>-1.3338730000000001</v>
      </c>
      <c r="G1334">
        <v>-1.885953</v>
      </c>
      <c r="I1334" s="1">
        <f t="shared" si="107"/>
        <v>0.23298740904197457</v>
      </c>
      <c r="J1334">
        <f t="shared" si="103"/>
        <v>-100</v>
      </c>
      <c r="K1334" s="2">
        <f t="shared" si="104"/>
        <v>0.24265964235100254</v>
      </c>
      <c r="L1334" s="2">
        <f t="shared" si="105"/>
        <v>0.22641509848390856</v>
      </c>
      <c r="M1334">
        <f t="shared" si="106"/>
        <v>-100</v>
      </c>
    </row>
    <row r="1335" spans="1:13" ht="15.75">
      <c r="A1335">
        <v>106.32</v>
      </c>
      <c r="B1335">
        <v>-227.80250000000001</v>
      </c>
      <c r="C1335">
        <v>-60.827584999999999</v>
      </c>
      <c r="D1335">
        <v>1482.8326</v>
      </c>
      <c r="E1335">
        <v>9.1865439999999996</v>
      </c>
      <c r="F1335">
        <v>-1.5753459999999999</v>
      </c>
      <c r="G1335">
        <v>-1.909181</v>
      </c>
      <c r="I1335" s="1">
        <f t="shared" si="107"/>
        <v>0.23451406621966006</v>
      </c>
      <c r="J1335">
        <f t="shared" si="103"/>
        <v>-100</v>
      </c>
      <c r="K1335" s="2">
        <f t="shared" si="104"/>
        <v>0.24418730941367331</v>
      </c>
      <c r="L1335" s="2">
        <f t="shared" si="105"/>
        <v>0.2295406078253393</v>
      </c>
      <c r="M1335">
        <f t="shared" si="106"/>
        <v>-100</v>
      </c>
    </row>
    <row r="1336" spans="1:13" ht="15.75">
      <c r="A1336">
        <v>106.4</v>
      </c>
      <c r="B1336">
        <v>-211.68213</v>
      </c>
      <c r="C1336">
        <v>-56.521096</v>
      </c>
      <c r="D1336">
        <v>1465.8942999999999</v>
      </c>
      <c r="E1336">
        <v>9.4023059999999994</v>
      </c>
      <c r="F1336">
        <v>-1.8692800000000001</v>
      </c>
      <c r="G1336">
        <v>-1.6590039999999999</v>
      </c>
      <c r="I1336" s="1">
        <f t="shared" si="107"/>
        <v>0.23009383693773949</v>
      </c>
      <c r="J1336">
        <f t="shared" si="103"/>
        <v>-100</v>
      </c>
      <c r="K1336" s="2">
        <f t="shared" si="104"/>
        <v>0.24040349033515637</v>
      </c>
      <c r="L1336" s="2">
        <f t="shared" si="105"/>
        <v>0.22922916618234454</v>
      </c>
      <c r="M1336">
        <f t="shared" si="106"/>
        <v>-100</v>
      </c>
    </row>
    <row r="1337" spans="1:13" ht="15.75">
      <c r="A1337">
        <v>106.48</v>
      </c>
      <c r="B1337">
        <v>-184.5436</v>
      </c>
      <c r="C1337">
        <v>-57.153329999999997</v>
      </c>
      <c r="D1337">
        <v>1434.4290000000001</v>
      </c>
      <c r="E1337">
        <v>9.7100620000000006</v>
      </c>
      <c r="F1337">
        <v>-2.09545</v>
      </c>
      <c r="G1337">
        <v>-1.2315069999999999</v>
      </c>
      <c r="I1337" s="1">
        <f t="shared" si="107"/>
        <v>0.22264888285892948</v>
      </c>
      <c r="J1337">
        <f t="shared" si="103"/>
        <v>-100</v>
      </c>
      <c r="K1337" s="2">
        <f t="shared" si="104"/>
        <v>0.23397848175449154</v>
      </c>
      <c r="L1337" s="2">
        <f t="shared" si="105"/>
        <v>0.22628132878397059</v>
      </c>
      <c r="M1337">
        <f t="shared" si="106"/>
        <v>-100</v>
      </c>
    </row>
    <row r="1338" spans="1:13" ht="15.75">
      <c r="A1338">
        <v>106.56</v>
      </c>
      <c r="B1338">
        <v>-163.34399999999999</v>
      </c>
      <c r="C1338">
        <v>-63.581279000000002</v>
      </c>
      <c r="D1338">
        <v>1412.2288100000001</v>
      </c>
      <c r="E1338">
        <v>9.9587439999999994</v>
      </c>
      <c r="F1338">
        <v>-2.2035710000000002</v>
      </c>
      <c r="G1338">
        <v>-0.81298099999999995</v>
      </c>
      <c r="I1338" s="1">
        <f t="shared" si="107"/>
        <v>0.21756150071182889</v>
      </c>
      <c r="J1338">
        <f t="shared" si="103"/>
        <v>-100</v>
      </c>
      <c r="K1338" s="2">
        <f t="shared" si="104"/>
        <v>0.22972765257844008</v>
      </c>
      <c r="L1338" s="2">
        <f t="shared" si="105"/>
        <v>0.22382036936472177</v>
      </c>
      <c r="M1338">
        <f t="shared" si="106"/>
        <v>-100</v>
      </c>
    </row>
    <row r="1339" spans="1:13" ht="15.75">
      <c r="A1339">
        <v>106.64</v>
      </c>
      <c r="B1339">
        <v>-162.6396</v>
      </c>
      <c r="C1339">
        <v>-72.473868999999993</v>
      </c>
      <c r="D1339">
        <v>1416.2945999999999</v>
      </c>
      <c r="E1339">
        <v>10.066872</v>
      </c>
      <c r="F1339">
        <v>-2.2728869999999999</v>
      </c>
      <c r="G1339">
        <v>-0.54682200000000003</v>
      </c>
      <c r="I1339" s="1">
        <f t="shared" si="107"/>
        <v>0.2184153552116169</v>
      </c>
      <c r="J1339">
        <f t="shared" si="103"/>
        <v>-100</v>
      </c>
      <c r="K1339" s="2">
        <f t="shared" si="104"/>
        <v>0.23079399065567724</v>
      </c>
      <c r="L1339" s="2">
        <f t="shared" si="105"/>
        <v>0.2249312044078754</v>
      </c>
      <c r="M1339">
        <f t="shared" si="106"/>
        <v>-100</v>
      </c>
    </row>
    <row r="1340" spans="1:13" ht="15.75">
      <c r="A1340">
        <v>106.72</v>
      </c>
      <c r="B1340">
        <v>-183.78829999999999</v>
      </c>
      <c r="C1340">
        <v>-78.120341999999994</v>
      </c>
      <c r="D1340">
        <v>1444.4454000000001</v>
      </c>
      <c r="E1340">
        <v>10.080249999999999</v>
      </c>
      <c r="F1340">
        <v>-2.4768330000000001</v>
      </c>
      <c r="G1340">
        <v>-0.43056699999999998</v>
      </c>
      <c r="I1340" s="1">
        <f t="shared" si="107"/>
        <v>0.22483025384541092</v>
      </c>
      <c r="J1340">
        <f t="shared" si="103"/>
        <v>-100</v>
      </c>
      <c r="K1340" s="2">
        <f t="shared" si="104"/>
        <v>0.23690510906677859</v>
      </c>
      <c r="L1340" s="2">
        <f t="shared" si="105"/>
        <v>0.2305780894831358</v>
      </c>
      <c r="M1340">
        <f t="shared" si="106"/>
        <v>-100</v>
      </c>
    </row>
    <row r="1341" spans="1:13" ht="15.75">
      <c r="A1341">
        <v>106.8</v>
      </c>
      <c r="B1341">
        <v>-213.9058</v>
      </c>
      <c r="C1341">
        <v>-75.651600999999999</v>
      </c>
      <c r="D1341">
        <v>1478.9782</v>
      </c>
      <c r="E1341">
        <v>10.107888000000001</v>
      </c>
      <c r="F1341">
        <v>-2.9656690000000001</v>
      </c>
      <c r="G1341">
        <v>-0.32279799999999997</v>
      </c>
      <c r="I1341" s="1">
        <f t="shared" si="107"/>
        <v>0.23317401329332846</v>
      </c>
      <c r="J1341">
        <f t="shared" si="103"/>
        <v>-100</v>
      </c>
      <c r="K1341" s="2">
        <f t="shared" si="104"/>
        <v>0.24490023113291431</v>
      </c>
      <c r="L1341" s="2">
        <f t="shared" si="105"/>
        <v>0.23927297288231517</v>
      </c>
      <c r="M1341">
        <f t="shared" si="106"/>
        <v>-100</v>
      </c>
    </row>
    <row r="1342" spans="1:13" ht="15.75">
      <c r="A1342">
        <v>106.88</v>
      </c>
      <c r="B1342">
        <v>-235.63759999999999</v>
      </c>
      <c r="C1342">
        <v>-63.528804000000001</v>
      </c>
      <c r="D1342">
        <v>1502.8617999999999</v>
      </c>
      <c r="E1342">
        <v>10.190792</v>
      </c>
      <c r="F1342">
        <v>-3.7474219999999998</v>
      </c>
      <c r="G1342">
        <v>-5.6693E-2</v>
      </c>
      <c r="I1342" s="1">
        <f t="shared" si="107"/>
        <v>0.2392397265300478</v>
      </c>
      <c r="J1342">
        <f t="shared" si="103"/>
        <v>-100</v>
      </c>
      <c r="K1342" s="2">
        <f t="shared" si="104"/>
        <v>0.25086647141579477</v>
      </c>
      <c r="L1342" s="2">
        <f t="shared" si="105"/>
        <v>0.24857293361195457</v>
      </c>
      <c r="M1342">
        <f t="shared" si="106"/>
        <v>-100</v>
      </c>
    </row>
    <row r="1343" spans="1:13" ht="15.75">
      <c r="A1343">
        <v>106.96</v>
      </c>
      <c r="B1343">
        <v>-239.6183</v>
      </c>
      <c r="C1343">
        <v>-44.073627999999999</v>
      </c>
      <c r="D1343">
        <v>1513.8258599999999</v>
      </c>
      <c r="E1343">
        <v>10.225288000000001</v>
      </c>
      <c r="F1343">
        <v>-4.651662</v>
      </c>
      <c r="G1343">
        <v>0.42484699999999997</v>
      </c>
      <c r="I1343" s="1">
        <f t="shared" si="107"/>
        <v>0.24155755113140737</v>
      </c>
      <c r="J1343">
        <f t="shared" si="103"/>
        <v>-100</v>
      </c>
      <c r="K1343" s="2">
        <f t="shared" si="104"/>
        <v>0.25315416939407404</v>
      </c>
      <c r="L1343" s="2">
        <f t="shared" si="105"/>
        <v>0.25688194803278153</v>
      </c>
      <c r="M1343">
        <f t="shared" si="106"/>
        <v>-100</v>
      </c>
    </row>
    <row r="1344" spans="1:13" ht="15.75">
      <c r="A1344">
        <v>107.04</v>
      </c>
      <c r="B1344">
        <v>-229.69659999999999</v>
      </c>
      <c r="C1344">
        <v>-22.464645999999998</v>
      </c>
      <c r="D1344">
        <v>1523.4612</v>
      </c>
      <c r="E1344">
        <v>10.022826999999999</v>
      </c>
      <c r="F1344">
        <v>-5.39961</v>
      </c>
      <c r="G1344">
        <v>1.014886</v>
      </c>
      <c r="I1344" s="1">
        <f t="shared" si="107"/>
        <v>0.24218273591087311</v>
      </c>
      <c r="J1344">
        <f t="shared" si="103"/>
        <v>-100</v>
      </c>
      <c r="K1344" s="2">
        <f t="shared" si="104"/>
        <v>0.25330717482933796</v>
      </c>
      <c r="L1344" s="2">
        <f t="shared" si="105"/>
        <v>0.26383801619486075</v>
      </c>
      <c r="M1344">
        <f t="shared" si="106"/>
        <v>-100</v>
      </c>
    </row>
    <row r="1345" spans="1:13" ht="15.75">
      <c r="A1345">
        <v>107.12</v>
      </c>
      <c r="B1345">
        <v>-217.64510000000001</v>
      </c>
      <c r="C1345">
        <v>-4.874892</v>
      </c>
      <c r="D1345">
        <v>1543.1923999999999</v>
      </c>
      <c r="E1345">
        <v>9.4655919999999991</v>
      </c>
      <c r="F1345">
        <v>-5.7342279999999999</v>
      </c>
      <c r="G1345">
        <v>1.5090440000000001</v>
      </c>
      <c r="I1345" s="1">
        <f t="shared" si="107"/>
        <v>0.24386858118332416</v>
      </c>
      <c r="J1345">
        <f t="shared" si="103"/>
        <v>-100</v>
      </c>
      <c r="K1345" s="2">
        <f t="shared" si="104"/>
        <v>0.25374803981359839</v>
      </c>
      <c r="L1345" s="2">
        <f t="shared" si="105"/>
        <v>0.2692157570857957</v>
      </c>
      <c r="M1345">
        <f t="shared" si="106"/>
        <v>-100</v>
      </c>
    </row>
    <row r="1346" spans="1:13" ht="15.75">
      <c r="A1346">
        <v>107.2</v>
      </c>
      <c r="B1346">
        <v>-213.0342</v>
      </c>
      <c r="C1346">
        <v>3.814622</v>
      </c>
      <c r="D1346">
        <v>1571.6790000000001</v>
      </c>
      <c r="E1346">
        <v>8.6264559999999992</v>
      </c>
      <c r="F1346">
        <v>-5.5362679999999997</v>
      </c>
      <c r="G1346">
        <v>1.7375989999999999</v>
      </c>
      <c r="I1346" s="1">
        <f t="shared" si="107"/>
        <v>0.24707818162252979</v>
      </c>
      <c r="J1346">
        <f t="shared" si="103"/>
        <v>-100</v>
      </c>
      <c r="K1346" s="2">
        <f t="shared" si="104"/>
        <v>0.25520735918203596</v>
      </c>
      <c r="L1346" s="2">
        <f t="shared" si="105"/>
        <v>0.2719348994982641</v>
      </c>
      <c r="M1346">
        <f t="shared" si="106"/>
        <v>-100</v>
      </c>
    </row>
    <row r="1347" spans="1:13" ht="15.75">
      <c r="A1347">
        <v>107.28</v>
      </c>
      <c r="B1347">
        <v>-216.96799999999999</v>
      </c>
      <c r="C1347">
        <v>1.9621200000000001</v>
      </c>
      <c r="D1347">
        <v>1595.4381000000001</v>
      </c>
      <c r="E1347">
        <v>7.7519929999999997</v>
      </c>
      <c r="F1347">
        <v>-4.8697720000000002</v>
      </c>
      <c r="G1347">
        <v>1.6618569999999999</v>
      </c>
      <c r="I1347" s="1">
        <f t="shared" si="107"/>
        <v>0.24998975591105843</v>
      </c>
      <c r="J1347">
        <f t="shared" si="103"/>
        <v>-100</v>
      </c>
      <c r="K1347" s="2">
        <f t="shared" si="104"/>
        <v>0.2564998707806973</v>
      </c>
      <c r="L1347" s="2">
        <f t="shared" si="105"/>
        <v>0.27048879717460628</v>
      </c>
      <c r="M1347">
        <f t="shared" si="106"/>
        <v>-100</v>
      </c>
    </row>
    <row r="1348" spans="1:13" ht="15.75">
      <c r="A1348">
        <v>107.36</v>
      </c>
      <c r="B1348">
        <v>-223.3494</v>
      </c>
      <c r="C1348">
        <v>-8.2671480000000006</v>
      </c>
      <c r="D1348">
        <v>1600.5238999999999</v>
      </c>
      <c r="E1348">
        <v>7.1241339999999997</v>
      </c>
      <c r="F1348">
        <v>-3.9418660000000001</v>
      </c>
      <c r="G1348">
        <v>1.375532</v>
      </c>
      <c r="I1348" s="1">
        <f t="shared" si="107"/>
        <v>0.25044220935893463</v>
      </c>
      <c r="J1348">
        <f t="shared" si="103"/>
        <v>-100</v>
      </c>
      <c r="K1348" s="2">
        <f t="shared" si="104"/>
        <v>0.25594162806693488</v>
      </c>
      <c r="L1348" s="2">
        <f t="shared" si="105"/>
        <v>0.26436267182115997</v>
      </c>
      <c r="M1348">
        <f t="shared" si="106"/>
        <v>-100</v>
      </c>
    </row>
    <row r="1349" spans="1:13" ht="15.75">
      <c r="A1349">
        <v>107.44</v>
      </c>
      <c r="B1349">
        <v>-224.8047</v>
      </c>
      <c r="C1349">
        <v>-22.257429999999999</v>
      </c>
      <c r="D1349">
        <v>1583.5832</v>
      </c>
      <c r="E1349">
        <v>6.9063920000000003</v>
      </c>
      <c r="F1349">
        <v>-3.0080100000000001</v>
      </c>
      <c r="G1349">
        <v>1.0310699999999999</v>
      </c>
      <c r="I1349" s="1">
        <f t="shared" si="107"/>
        <v>0.24757795598407686</v>
      </c>
      <c r="J1349">
        <f t="shared" si="103"/>
        <v>-100</v>
      </c>
      <c r="K1349" s="2">
        <f t="shared" si="104"/>
        <v>0.25280829148395184</v>
      </c>
      <c r="L1349" s="2">
        <f t="shared" si="105"/>
        <v>0.25495613680739215</v>
      </c>
      <c r="M1349">
        <f t="shared" si="106"/>
        <v>-100</v>
      </c>
    </row>
    <row r="1350" spans="1:13" ht="15.75">
      <c r="A1350">
        <v>107.52</v>
      </c>
      <c r="B1350">
        <v>-218.2664</v>
      </c>
      <c r="C1350">
        <v>-35.540692999999997</v>
      </c>
      <c r="D1350">
        <v>1553.6552999999999</v>
      </c>
      <c r="E1350">
        <v>7.0746789999999997</v>
      </c>
      <c r="F1350">
        <v>-2.2794300000000001</v>
      </c>
      <c r="G1350">
        <v>0.75504199999999999</v>
      </c>
      <c r="I1350" s="1">
        <f t="shared" si="107"/>
        <v>0.24239226060465505</v>
      </c>
      <c r="J1350">
        <f t="shared" si="103"/>
        <v>-100</v>
      </c>
      <c r="K1350" s="2">
        <f t="shared" si="104"/>
        <v>0.24799253039460153</v>
      </c>
      <c r="L1350" s="2">
        <f t="shared" si="105"/>
        <v>0.24516196610833577</v>
      </c>
      <c r="M1350">
        <f t="shared" si="106"/>
        <v>-100</v>
      </c>
    </row>
    <row r="1351" spans="1:13" ht="15.75">
      <c r="A1351">
        <v>107.6</v>
      </c>
      <c r="B1351">
        <v>-206.64330000000001</v>
      </c>
      <c r="C1351">
        <v>-45.817583999999997</v>
      </c>
      <c r="D1351">
        <v>1525.5039099999999</v>
      </c>
      <c r="E1351">
        <v>7.4585499999999998</v>
      </c>
      <c r="F1351">
        <v>-1.873583</v>
      </c>
      <c r="G1351">
        <v>0.60694000000000004</v>
      </c>
      <c r="I1351" s="1">
        <f t="shared" si="107"/>
        <v>0.23716731747001066</v>
      </c>
      <c r="J1351">
        <f t="shared" ref="J1351:J1406" si="108">IF(I1351=$O$7,A1351,-100)</f>
        <v>-100</v>
      </c>
      <c r="K1351" s="2">
        <f t="shared" si="104"/>
        <v>0.24351742293809681</v>
      </c>
      <c r="L1351" s="2">
        <f t="shared" si="105"/>
        <v>0.23801943138189616</v>
      </c>
      <c r="M1351">
        <f t="shared" si="106"/>
        <v>-100</v>
      </c>
    </row>
    <row r="1352" spans="1:13" ht="15.75">
      <c r="A1352">
        <v>107.68</v>
      </c>
      <c r="B1352">
        <v>-195.8699</v>
      </c>
      <c r="C1352">
        <v>-52.954801000000003</v>
      </c>
      <c r="D1352">
        <v>1510.9367999999999</v>
      </c>
      <c r="E1352">
        <v>7.8481839999999998</v>
      </c>
      <c r="F1352">
        <v>-1.8096639999999999</v>
      </c>
      <c r="G1352">
        <v>0.59420200000000001</v>
      </c>
      <c r="I1352" s="1">
        <f t="shared" si="107"/>
        <v>0.23411502957313401</v>
      </c>
      <c r="J1352">
        <f t="shared" si="108"/>
        <v>-100</v>
      </c>
      <c r="K1352" s="2">
        <f t="shared" ref="K1352:K1406" si="109">SQRT(($B1352/2780.14)^2+($C1352/2780.14)^2+($D1352/(IF($D1352&lt;0,6160,6806)))^2+($E1352/135)^2+($F1352/(IF($F1352&lt;0,135,310)))^2+($G1352/135)^2)</f>
        <v>0.24122497794691997</v>
      </c>
      <c r="L1352" s="2">
        <f t="shared" ref="L1352:L1406" si="110">ABS(($D1352/(IF($D1352&lt;0,6160,6806))))+ABS(($F1352/(IF($F1352&lt;0,135,310))))</f>
        <v>0.23540562377858315</v>
      </c>
      <c r="M1352">
        <f t="shared" ref="M1352:M1406" si="111">IF(L1352=$R$6,A1352,-100)</f>
        <v>-100</v>
      </c>
    </row>
    <row r="1353" spans="1:13" ht="15.75">
      <c r="A1353">
        <v>107.76</v>
      </c>
      <c r="B1353">
        <v>-190.1345</v>
      </c>
      <c r="C1353">
        <v>-57.493839000000001</v>
      </c>
      <c r="D1353">
        <v>1513.4978000000001</v>
      </c>
      <c r="E1353">
        <v>8.0978060000000003</v>
      </c>
      <c r="F1353">
        <v>-2.0284420000000001</v>
      </c>
      <c r="G1353">
        <v>0.71363100000000002</v>
      </c>
      <c r="I1353" s="1">
        <f t="shared" si="107"/>
        <v>0.2341156409471396</v>
      </c>
      <c r="J1353">
        <f t="shared" si="108"/>
        <v>-100</v>
      </c>
      <c r="K1353" s="2">
        <f t="shared" si="109"/>
        <v>0.24167785040832859</v>
      </c>
      <c r="L1353" s="2">
        <f t="shared" si="110"/>
        <v>0.23740248718668713</v>
      </c>
      <c r="M1353">
        <f t="shared" si="111"/>
        <v>-100</v>
      </c>
    </row>
    <row r="1354" spans="1:13" ht="15.75">
      <c r="A1354">
        <v>107.84</v>
      </c>
      <c r="B1354">
        <v>-189.34610000000001</v>
      </c>
      <c r="C1354">
        <v>-59.541755999999999</v>
      </c>
      <c r="D1354">
        <v>1528.1396</v>
      </c>
      <c r="E1354">
        <v>8.1753219999999995</v>
      </c>
      <c r="F1354">
        <v>-2.4205380000000001</v>
      </c>
      <c r="G1354">
        <v>0.97634699999999996</v>
      </c>
      <c r="I1354" s="1">
        <f t="shared" si="107"/>
        <v>0.23639784904182476</v>
      </c>
      <c r="J1354">
        <f t="shared" si="108"/>
        <v>-100</v>
      </c>
      <c r="K1354" s="2">
        <f t="shared" si="109"/>
        <v>0.24403116034301939</v>
      </c>
      <c r="L1354" s="2">
        <f t="shared" si="110"/>
        <v>0.24245820967120515</v>
      </c>
      <c r="M1354">
        <f t="shared" si="111"/>
        <v>-100</v>
      </c>
    </row>
    <row r="1355" spans="1:13" ht="15.75">
      <c r="A1355">
        <v>107.92</v>
      </c>
      <c r="B1355">
        <v>-190.17060000000001</v>
      </c>
      <c r="C1355">
        <v>-58.923118000000002</v>
      </c>
      <c r="D1355">
        <v>1545.0705</v>
      </c>
      <c r="E1355">
        <v>8.1463959999999993</v>
      </c>
      <c r="F1355">
        <v>-2.8582709999999998</v>
      </c>
      <c r="G1355">
        <v>1.397959</v>
      </c>
      <c r="I1355" s="1">
        <f t="shared" si="107"/>
        <v>0.23920690000678191</v>
      </c>
      <c r="J1355">
        <f t="shared" si="108"/>
        <v>-100</v>
      </c>
      <c r="K1355" s="2">
        <f t="shared" si="109"/>
        <v>0.24670083099092438</v>
      </c>
      <c r="L1355" s="2">
        <f t="shared" si="110"/>
        <v>0.24818831959382245</v>
      </c>
      <c r="M1355">
        <f t="shared" si="111"/>
        <v>-100</v>
      </c>
    </row>
    <row r="1356" spans="1:13" ht="15.75">
      <c r="A1356">
        <v>108</v>
      </c>
      <c r="B1356">
        <v>-188.87440000000001</v>
      </c>
      <c r="C1356">
        <v>-55.681533999999999</v>
      </c>
      <c r="D1356">
        <v>1555.7555</v>
      </c>
      <c r="E1356">
        <v>8.1149500000000003</v>
      </c>
      <c r="F1356">
        <v>-3.2262870000000001</v>
      </c>
      <c r="G1356">
        <v>1.968761</v>
      </c>
      <c r="I1356" s="1">
        <f t="shared" si="107"/>
        <v>0.24093959023358066</v>
      </c>
      <c r="J1356">
        <f t="shared" si="108"/>
        <v>-100</v>
      </c>
      <c r="K1356" s="2">
        <f t="shared" si="109"/>
        <v>0.24832476174221191</v>
      </c>
      <c r="L1356" s="2">
        <f t="shared" si="110"/>
        <v>0.25248430232801122</v>
      </c>
      <c r="M1356">
        <f t="shared" si="111"/>
        <v>-100</v>
      </c>
    </row>
    <row r="1357" spans="1:13" ht="15.75">
      <c r="A1357">
        <v>108.08</v>
      </c>
      <c r="B1357">
        <v>-183.92953</v>
      </c>
      <c r="C1357">
        <v>-49.963532000000001</v>
      </c>
      <c r="D1357">
        <v>1557.5735</v>
      </c>
      <c r="E1357">
        <v>8.1594119999999997</v>
      </c>
      <c r="F1357">
        <v>-3.441945</v>
      </c>
      <c r="G1357">
        <v>2.6302400000000001</v>
      </c>
      <c r="I1357" s="1">
        <f t="shared" si="107"/>
        <v>0.24104613669783567</v>
      </c>
      <c r="J1357">
        <f t="shared" si="108"/>
        <v>-100</v>
      </c>
      <c r="K1357" s="2">
        <f t="shared" si="109"/>
        <v>0.24850803681540859</v>
      </c>
      <c r="L1357" s="2">
        <f t="shared" si="110"/>
        <v>0.25434888624416363</v>
      </c>
      <c r="M1357">
        <f t="shared" si="111"/>
        <v>-100</v>
      </c>
    </row>
    <row r="1358" spans="1:13" ht="15.75">
      <c r="A1358">
        <v>108.16</v>
      </c>
      <c r="B1358">
        <v>-177.2038</v>
      </c>
      <c r="C1358">
        <v>-41.775122000000003</v>
      </c>
      <c r="D1358">
        <v>1553.6918000000001</v>
      </c>
      <c r="E1358">
        <v>8.3007919999999995</v>
      </c>
      <c r="F1358">
        <v>-3.4598719999999998</v>
      </c>
      <c r="G1358">
        <v>3.274559</v>
      </c>
      <c r="I1358" s="1">
        <f t="shared" si="107"/>
        <v>0.24009711813348106</v>
      </c>
      <c r="J1358">
        <f t="shared" si="108"/>
        <v>-100</v>
      </c>
      <c r="K1358" s="2">
        <f t="shared" si="109"/>
        <v>0.24784535524857901</v>
      </c>
      <c r="L1358" s="2">
        <f t="shared" si="110"/>
        <v>0.25391134383822556</v>
      </c>
      <c r="M1358">
        <f t="shared" si="111"/>
        <v>-100</v>
      </c>
    </row>
    <row r="1359" spans="1:13" ht="15.75">
      <c r="A1359">
        <v>108.24</v>
      </c>
      <c r="B1359">
        <v>-173.00810000000001</v>
      </c>
      <c r="C1359">
        <v>-31.600066999999999</v>
      </c>
      <c r="D1359">
        <v>1548.4747</v>
      </c>
      <c r="E1359">
        <v>8.5144169999999999</v>
      </c>
      <c r="F1359">
        <v>-3.26342</v>
      </c>
      <c r="G1359">
        <v>3.7694239999999999</v>
      </c>
      <c r="I1359" s="1">
        <f t="shared" si="107"/>
        <v>0.23901741928992326</v>
      </c>
      <c r="J1359">
        <f t="shared" si="108"/>
        <v>-100</v>
      </c>
      <c r="K1359" s="2">
        <f t="shared" si="109"/>
        <v>0.24719854528263815</v>
      </c>
      <c r="L1359" s="2">
        <f t="shared" si="110"/>
        <v>0.25168959961254228</v>
      </c>
      <c r="M1359">
        <f t="shared" si="111"/>
        <v>-100</v>
      </c>
    </row>
    <row r="1360" spans="1:13" ht="15.75">
      <c r="A1360">
        <v>108.32</v>
      </c>
      <c r="B1360">
        <v>-175.39082999999999</v>
      </c>
      <c r="C1360">
        <v>-21.609821</v>
      </c>
      <c r="D1360">
        <v>1542.8816999999999</v>
      </c>
      <c r="E1360">
        <v>8.7665450000000007</v>
      </c>
      <c r="F1360">
        <v>-2.850603</v>
      </c>
      <c r="G1360">
        <v>4.0009030000000001</v>
      </c>
      <c r="I1360" s="1">
        <f t="shared" si="107"/>
        <v>0.238232866005611</v>
      </c>
      <c r="J1360">
        <f t="shared" si="108"/>
        <v>-100</v>
      </c>
      <c r="K1360" s="2">
        <f t="shared" si="109"/>
        <v>0.24692460492196006</v>
      </c>
      <c r="L1360" s="2">
        <f t="shared" si="110"/>
        <v>0.24780992100434257</v>
      </c>
      <c r="M1360">
        <f t="shared" si="111"/>
        <v>-100</v>
      </c>
    </row>
    <row r="1361" spans="1:13" ht="15.75">
      <c r="A1361">
        <v>108.4</v>
      </c>
      <c r="B1361">
        <v>-185.35678999999999</v>
      </c>
      <c r="C1361">
        <v>-15.909034</v>
      </c>
      <c r="D1361">
        <v>1533.9136000000001</v>
      </c>
      <c r="E1361">
        <v>9.0435420000000004</v>
      </c>
      <c r="F1361">
        <v>-2.2223389999999998</v>
      </c>
      <c r="G1361">
        <v>3.9214319999999998</v>
      </c>
      <c r="I1361" s="1">
        <f t="shared" si="107"/>
        <v>0.23746002898528229</v>
      </c>
      <c r="J1361">
        <f t="shared" si="108"/>
        <v>-100</v>
      </c>
      <c r="K1361" s="2">
        <f t="shared" si="109"/>
        <v>0.24672822757506102</v>
      </c>
      <c r="L1361" s="2">
        <f t="shared" si="110"/>
        <v>0.24183843801656491</v>
      </c>
      <c r="M1361">
        <f t="shared" si="111"/>
        <v>-100</v>
      </c>
    </row>
    <row r="1362" spans="1:13" ht="15.75">
      <c r="A1362">
        <v>108.48</v>
      </c>
      <c r="B1362">
        <v>-199.4195</v>
      </c>
      <c r="C1362">
        <v>-18.490639000000002</v>
      </c>
      <c r="D1362">
        <v>1517.9946</v>
      </c>
      <c r="E1362">
        <v>9.3530569999999997</v>
      </c>
      <c r="F1362">
        <v>-1.379915</v>
      </c>
      <c r="G1362">
        <v>3.5846619999999998</v>
      </c>
      <c r="I1362" s="1">
        <f t="shared" si="107"/>
        <v>0.23610335317812484</v>
      </c>
      <c r="J1362">
        <f t="shared" si="108"/>
        <v>-100</v>
      </c>
      <c r="K1362" s="2">
        <f t="shared" si="109"/>
        <v>0.24605847996515712</v>
      </c>
      <c r="L1362" s="2">
        <f t="shared" si="110"/>
        <v>0.23325929462021527</v>
      </c>
      <c r="M1362">
        <f t="shared" si="111"/>
        <v>-100</v>
      </c>
    </row>
    <row r="1363" spans="1:13" ht="15.75">
      <c r="A1363">
        <v>108.56</v>
      </c>
      <c r="B1363">
        <v>-210.3742</v>
      </c>
      <c r="C1363">
        <v>-29.653911999999998</v>
      </c>
      <c r="D1363">
        <v>1494.9631999999999</v>
      </c>
      <c r="E1363">
        <v>9.7015530000000005</v>
      </c>
      <c r="F1363">
        <v>-0.337032</v>
      </c>
      <c r="G1363">
        <v>3.1414240000000002</v>
      </c>
      <c r="I1363" s="1">
        <f t="shared" si="107"/>
        <v>0.23374183745268032</v>
      </c>
      <c r="J1363">
        <f t="shared" si="108"/>
        <v>-100</v>
      </c>
      <c r="K1363" s="2">
        <f t="shared" si="109"/>
        <v>0.244539543729556</v>
      </c>
      <c r="L1363" s="2">
        <f t="shared" si="110"/>
        <v>0.22215025064159075</v>
      </c>
      <c r="M1363">
        <f t="shared" si="111"/>
        <v>-100</v>
      </c>
    </row>
    <row r="1364" spans="1:13" ht="15.75">
      <c r="A1364">
        <v>108.64</v>
      </c>
      <c r="B1364">
        <v>-211.21279999999999</v>
      </c>
      <c r="C1364">
        <v>-44.385061999999998</v>
      </c>
      <c r="D1364">
        <v>1469.3483000000001</v>
      </c>
      <c r="E1364">
        <v>10.073145999999999</v>
      </c>
      <c r="F1364">
        <v>0.85460599999999998</v>
      </c>
      <c r="G1364">
        <v>2.7794300000000001</v>
      </c>
      <c r="I1364" s="1">
        <f t="shared" si="107"/>
        <v>0.23036202288860028</v>
      </c>
      <c r="J1364">
        <f t="shared" si="108"/>
        <v>-100</v>
      </c>
      <c r="K1364" s="2">
        <f t="shared" si="109"/>
        <v>0.24214498460514858</v>
      </c>
      <c r="L1364" s="2">
        <f t="shared" si="110"/>
        <v>0.21864693460040005</v>
      </c>
      <c r="M1364">
        <f t="shared" si="111"/>
        <v>-100</v>
      </c>
    </row>
    <row r="1365" spans="1:13" ht="15.75">
      <c r="A1365">
        <v>108.72</v>
      </c>
      <c r="B1365">
        <v>-200.9845</v>
      </c>
      <c r="C1365">
        <v>-55.824221999999999</v>
      </c>
      <c r="D1365">
        <v>1447.8095000000001</v>
      </c>
      <c r="E1365">
        <v>10.434839</v>
      </c>
      <c r="F1365">
        <v>2.079958</v>
      </c>
      <c r="G1365">
        <v>2.6302690000000002</v>
      </c>
      <c r="I1365" s="1">
        <f t="shared" si="107"/>
        <v>0.22650873677543831</v>
      </c>
      <c r="J1365">
        <f t="shared" si="108"/>
        <v>-100</v>
      </c>
      <c r="K1365" s="2">
        <f t="shared" si="109"/>
        <v>0.23933395265229526</v>
      </c>
      <c r="L1365" s="2">
        <f t="shared" si="110"/>
        <v>0.2194350047624013</v>
      </c>
      <c r="M1365">
        <f t="shared" si="111"/>
        <v>-100</v>
      </c>
    </row>
    <row r="1366" spans="1:13" ht="15.75">
      <c r="A1366">
        <v>108.8</v>
      </c>
      <c r="B1366">
        <v>-187.47489999999999</v>
      </c>
      <c r="C1366">
        <v>-61.354650999999997</v>
      </c>
      <c r="D1366">
        <v>1434.6175000000001</v>
      </c>
      <c r="E1366">
        <v>10.766437</v>
      </c>
      <c r="F1366">
        <v>3.1592250000000002</v>
      </c>
      <c r="G1366">
        <v>2.7098840000000002</v>
      </c>
      <c r="I1366" s="1">
        <f t="shared" si="107"/>
        <v>0.22354496931988113</v>
      </c>
      <c r="J1366">
        <f t="shared" si="108"/>
        <v>-100</v>
      </c>
      <c r="K1366" s="2">
        <f t="shared" si="109"/>
        <v>0.23734497413508124</v>
      </c>
      <c r="L1366" s="2">
        <f t="shared" si="110"/>
        <v>0.220978221469671</v>
      </c>
      <c r="M1366">
        <f t="shared" si="111"/>
        <v>-100</v>
      </c>
    </row>
    <row r="1367" spans="1:13" ht="15.75">
      <c r="A1367">
        <v>108.88</v>
      </c>
      <c r="B1367">
        <v>-182.08011999999999</v>
      </c>
      <c r="C1367">
        <v>-64.258132000000003</v>
      </c>
      <c r="D1367">
        <v>1429.1610000000001</v>
      </c>
      <c r="E1367">
        <v>11.081224000000001</v>
      </c>
      <c r="F1367">
        <v>3.888668</v>
      </c>
      <c r="G1367">
        <v>2.9432770000000001</v>
      </c>
      <c r="I1367" s="1">
        <f t="shared" si="107"/>
        <v>0.22259863053890025</v>
      </c>
      <c r="J1367">
        <f t="shared" si="108"/>
        <v>-100</v>
      </c>
      <c r="K1367" s="2">
        <f t="shared" si="109"/>
        <v>0.2372504843233372</v>
      </c>
      <c r="L1367" s="2">
        <f t="shared" si="110"/>
        <v>0.22252954433374728</v>
      </c>
      <c r="M1367">
        <f t="shared" si="111"/>
        <v>-100</v>
      </c>
    </row>
    <row r="1368" spans="1:13" ht="15.75">
      <c r="A1368">
        <v>108.96</v>
      </c>
      <c r="B1368">
        <v>-189.8817</v>
      </c>
      <c r="C1368">
        <v>-68.363248999999996</v>
      </c>
      <c r="D1368">
        <v>1428.0788</v>
      </c>
      <c r="E1368">
        <v>11.407349</v>
      </c>
      <c r="F1368">
        <v>4.1164129999999997</v>
      </c>
      <c r="G1368">
        <v>3.2484090000000001</v>
      </c>
      <c r="I1368" s="1">
        <f t="shared" si="107"/>
        <v>0.22372285669420025</v>
      </c>
      <c r="J1368">
        <f t="shared" si="108"/>
        <v>-100</v>
      </c>
      <c r="K1368" s="2">
        <f t="shared" si="109"/>
        <v>0.23914844256033763</v>
      </c>
      <c r="L1368" s="2">
        <f t="shared" si="110"/>
        <v>0.22310519886532756</v>
      </c>
      <c r="M1368">
        <f t="shared" si="111"/>
        <v>-100</v>
      </c>
    </row>
    <row r="1369" spans="1:13" ht="15.75">
      <c r="A1369">
        <v>109.04</v>
      </c>
      <c r="B1369">
        <v>-204.76830000000001</v>
      </c>
      <c r="C1369">
        <v>-72.283331000000004</v>
      </c>
      <c r="D1369">
        <v>1429.8596</v>
      </c>
      <c r="E1369">
        <v>11.745459</v>
      </c>
      <c r="F1369">
        <v>3.813542</v>
      </c>
      <c r="G1369">
        <v>3.5972770000000001</v>
      </c>
      <c r="I1369" s="1">
        <f t="shared" si="107"/>
        <v>0.22605149186537582</v>
      </c>
      <c r="J1369">
        <f t="shared" si="108"/>
        <v>-100</v>
      </c>
      <c r="K1369" s="2">
        <f t="shared" si="109"/>
        <v>0.24221657372302596</v>
      </c>
      <c r="L1369" s="2">
        <f t="shared" si="110"/>
        <v>0.22238984712350582</v>
      </c>
      <c r="M1369">
        <f t="shared" si="111"/>
        <v>-100</v>
      </c>
    </row>
    <row r="1370" spans="1:13" ht="15.75">
      <c r="A1370">
        <v>109.12</v>
      </c>
      <c r="B1370">
        <v>-215.5147</v>
      </c>
      <c r="C1370">
        <v>-70.695639999999997</v>
      </c>
      <c r="D1370">
        <v>1436.7670000000001</v>
      </c>
      <c r="E1370">
        <v>12.051567</v>
      </c>
      <c r="F1370">
        <v>3.0915059999999999</v>
      </c>
      <c r="G1370">
        <v>4.0030109999999999</v>
      </c>
      <c r="I1370" s="1">
        <f t="shared" si="107"/>
        <v>0.22847109709355687</v>
      </c>
      <c r="J1370">
        <f t="shared" si="108"/>
        <v>-100</v>
      </c>
      <c r="K1370" s="2">
        <f t="shared" si="109"/>
        <v>0.24529233547453388</v>
      </c>
      <c r="L1370" s="2">
        <f t="shared" si="110"/>
        <v>0.22107559735527477</v>
      </c>
      <c r="M1370">
        <f t="shared" si="111"/>
        <v>-100</v>
      </c>
    </row>
    <row r="1371" spans="1:13" ht="15.75">
      <c r="A1371">
        <v>109.2</v>
      </c>
      <c r="B1371">
        <v>-216.85939999999999</v>
      </c>
      <c r="C1371">
        <v>-60.895628000000002</v>
      </c>
      <c r="D1371">
        <v>1451.8827000000001</v>
      </c>
      <c r="E1371">
        <v>12.270144999999999</v>
      </c>
      <c r="F1371">
        <v>2.1491410000000002</v>
      </c>
      <c r="G1371">
        <v>4.4671079999999996</v>
      </c>
      <c r="I1371" s="1">
        <f t="shared" si="107"/>
        <v>0.23068234309959365</v>
      </c>
      <c r="J1371">
        <f t="shared" si="108"/>
        <v>-100</v>
      </c>
      <c r="K1371" s="2">
        <f t="shared" si="109"/>
        <v>0.24794218839343865</v>
      </c>
      <c r="L1371" s="2">
        <f t="shared" si="110"/>
        <v>0.22025664766666983</v>
      </c>
      <c r="M1371">
        <f t="shared" si="111"/>
        <v>-100</v>
      </c>
    </row>
    <row r="1372" spans="1:13" ht="15.75">
      <c r="A1372">
        <v>109.28</v>
      </c>
      <c r="B1372">
        <v>-213.90278000000001</v>
      </c>
      <c r="C1372">
        <v>-46.287357</v>
      </c>
      <c r="D1372">
        <v>1474.7021</v>
      </c>
      <c r="E1372">
        <v>12.388038</v>
      </c>
      <c r="F1372">
        <v>1.183737</v>
      </c>
      <c r="G1372">
        <v>4.9595830000000003</v>
      </c>
      <c r="I1372" s="1">
        <f t="shared" si="107"/>
        <v>0.23347367181268644</v>
      </c>
      <c r="J1372">
        <f t="shared" si="108"/>
        <v>-100</v>
      </c>
      <c r="K1372" s="2">
        <f t="shared" si="109"/>
        <v>0.25085941971683839</v>
      </c>
      <c r="L1372" s="2">
        <f t="shared" si="110"/>
        <v>0.22049527694823354</v>
      </c>
      <c r="M1372">
        <f t="shared" si="111"/>
        <v>-100</v>
      </c>
    </row>
    <row r="1373" spans="1:13" ht="15.75">
      <c r="A1373">
        <v>109.36</v>
      </c>
      <c r="B1373">
        <v>-215.8143</v>
      </c>
      <c r="C1373">
        <v>-32.959828000000002</v>
      </c>
      <c r="D1373">
        <v>1500.1904</v>
      </c>
      <c r="E1373">
        <v>12.458375999999999</v>
      </c>
      <c r="F1373">
        <v>0.32582499999999998</v>
      </c>
      <c r="G1373">
        <v>5.4538859999999998</v>
      </c>
      <c r="I1373" s="1">
        <f t="shared" si="107"/>
        <v>0.23745624044604777</v>
      </c>
      <c r="J1373">
        <f t="shared" si="108"/>
        <v>-100</v>
      </c>
      <c r="K1373" s="2">
        <f t="shared" si="109"/>
        <v>0.2547584189010752</v>
      </c>
      <c r="L1373" s="2">
        <f t="shared" si="110"/>
        <v>0.22147279390575678</v>
      </c>
      <c r="M1373">
        <f t="shared" si="111"/>
        <v>-100</v>
      </c>
    </row>
    <row r="1374" spans="1:13" ht="15.75">
      <c r="A1374">
        <v>109.44</v>
      </c>
      <c r="B1374">
        <v>-226.34970000000001</v>
      </c>
      <c r="C1374">
        <v>-24.093252</v>
      </c>
      <c r="D1374">
        <v>1521.8588</v>
      </c>
      <c r="E1374">
        <v>12.576166000000001</v>
      </c>
      <c r="F1374">
        <v>-0.36554199999999998</v>
      </c>
      <c r="G1374">
        <v>5.9663430000000002</v>
      </c>
      <c r="I1374" s="1">
        <f t="shared" si="107"/>
        <v>0.24220594680146493</v>
      </c>
      <c r="J1374">
        <f t="shared" si="108"/>
        <v>-100</v>
      </c>
      <c r="K1374" s="2">
        <f t="shared" si="109"/>
        <v>0.25950319322126425</v>
      </c>
      <c r="L1374" s="2">
        <f t="shared" si="110"/>
        <v>0.22631318428401956</v>
      </c>
      <c r="M1374">
        <f t="shared" si="111"/>
        <v>-100</v>
      </c>
    </row>
    <row r="1375" spans="1:13" ht="15.75">
      <c r="A1375">
        <v>109.52</v>
      </c>
      <c r="B1375">
        <v>-240.5335</v>
      </c>
      <c r="C1375">
        <v>-18.503209999999999</v>
      </c>
      <c r="D1375">
        <v>1535.0184999999999</v>
      </c>
      <c r="E1375">
        <v>12.831738</v>
      </c>
      <c r="F1375">
        <v>-0.85916300000000001</v>
      </c>
      <c r="G1375">
        <v>6.5457640000000001</v>
      </c>
      <c r="I1375" s="1">
        <f t="shared" si="107"/>
        <v>0.24655444468168591</v>
      </c>
      <c r="J1375">
        <f t="shared" si="108"/>
        <v>-100</v>
      </c>
      <c r="K1375" s="2">
        <f t="shared" si="109"/>
        <v>0.26424151792351758</v>
      </c>
      <c r="L1375" s="2">
        <f t="shared" si="110"/>
        <v>0.23190318006769625</v>
      </c>
      <c r="M1375">
        <f t="shared" si="111"/>
        <v>-100</v>
      </c>
    </row>
    <row r="1376" spans="1:13" ht="15.75">
      <c r="A1376">
        <v>109.6</v>
      </c>
      <c r="B1376">
        <v>-249.13329999999999</v>
      </c>
      <c r="C1376">
        <v>-13.822072</v>
      </c>
      <c r="D1376">
        <v>1537.2850000000001</v>
      </c>
      <c r="E1376">
        <v>13.277571999999999</v>
      </c>
      <c r="F1376">
        <v>-1.106711</v>
      </c>
      <c r="G1376">
        <v>7.2189620000000003</v>
      </c>
      <c r="I1376" s="1">
        <f t="shared" si="107"/>
        <v>0.24899761525673322</v>
      </c>
      <c r="J1376">
        <f t="shared" si="108"/>
        <v>-100</v>
      </c>
      <c r="K1376" s="2">
        <f t="shared" si="109"/>
        <v>0.26771814296971952</v>
      </c>
      <c r="L1376" s="2">
        <f t="shared" si="110"/>
        <v>0.23406988394336153</v>
      </c>
      <c r="M1376">
        <f t="shared" si="111"/>
        <v>-100</v>
      </c>
    </row>
    <row r="1377" spans="1:13" ht="15.75">
      <c r="A1377">
        <v>109.68</v>
      </c>
      <c r="B1377">
        <v>-245.90010000000001</v>
      </c>
      <c r="C1377">
        <v>-10.015623</v>
      </c>
      <c r="D1377">
        <v>1527.5335</v>
      </c>
      <c r="E1377">
        <v>13.919829</v>
      </c>
      <c r="F1377">
        <v>-1.039366</v>
      </c>
      <c r="G1377">
        <v>7.9445199999999998</v>
      </c>
      <c r="I1377" s="1">
        <f t="shared" si="107"/>
        <v>0.24845833320508567</v>
      </c>
      <c r="J1377">
        <f t="shared" si="108"/>
        <v>-100</v>
      </c>
      <c r="K1377" s="2">
        <f t="shared" si="109"/>
        <v>0.26900405826010676</v>
      </c>
      <c r="L1377" s="2">
        <f t="shared" si="110"/>
        <v>0.23213825219142153</v>
      </c>
      <c r="M1377">
        <f t="shared" si="111"/>
        <v>-100</v>
      </c>
    </row>
    <row r="1378" spans="1:13" ht="15.75">
      <c r="A1378">
        <v>109.76</v>
      </c>
      <c r="B1378">
        <v>-232.1414</v>
      </c>
      <c r="C1378">
        <v>-9.6355350000000008</v>
      </c>
      <c r="D1378">
        <v>1505.9612</v>
      </c>
      <c r="E1378">
        <v>14.722939</v>
      </c>
      <c r="F1378">
        <v>-0.60874600000000001</v>
      </c>
      <c r="G1378">
        <v>8.6159350000000003</v>
      </c>
      <c r="I1378" s="1">
        <f t="shared" si="107"/>
        <v>0.24502662702880013</v>
      </c>
      <c r="J1378">
        <f t="shared" si="108"/>
        <v>-100</v>
      </c>
      <c r="K1378" s="2">
        <f t="shared" si="109"/>
        <v>0.2682011771529661</v>
      </c>
      <c r="L1378" s="2">
        <f t="shared" si="110"/>
        <v>0.22577887406101368</v>
      </c>
      <c r="M1378">
        <f t="shared" si="111"/>
        <v>-100</v>
      </c>
    </row>
    <row r="1379" spans="1:13" ht="15.75">
      <c r="A1379">
        <v>109.84</v>
      </c>
      <c r="B1379">
        <v>-215.89529999999999</v>
      </c>
      <c r="C1379">
        <v>-14.897501999999999</v>
      </c>
      <c r="D1379">
        <v>1475.3025</v>
      </c>
      <c r="E1379">
        <v>15.615753</v>
      </c>
      <c r="F1379">
        <v>0.16906299999999999</v>
      </c>
      <c r="G1379">
        <v>9.1125190000000007</v>
      </c>
      <c r="I1379" s="1">
        <f t="shared" si="107"/>
        <v>0.24000590834047725</v>
      </c>
      <c r="J1379">
        <f t="shared" si="108"/>
        <v>-100</v>
      </c>
      <c r="K1379" s="2">
        <f t="shared" si="109"/>
        <v>0.26642617021072246</v>
      </c>
      <c r="L1379" s="2">
        <f t="shared" si="110"/>
        <v>0.21731035129250281</v>
      </c>
      <c r="M1379">
        <f t="shared" si="111"/>
        <v>-100</v>
      </c>
    </row>
    <row r="1380" spans="1:13" ht="15.75">
      <c r="A1380">
        <v>109.92</v>
      </c>
      <c r="B1380">
        <v>-206.26650000000001</v>
      </c>
      <c r="C1380">
        <v>-24.613399999999999</v>
      </c>
      <c r="D1380">
        <v>1440.8668</v>
      </c>
      <c r="E1380">
        <v>16.501594000000001</v>
      </c>
      <c r="F1380">
        <v>1.210774</v>
      </c>
      <c r="G1380">
        <v>9.3641769999999998</v>
      </c>
      <c r="I1380" s="1">
        <f t="shared" si="107"/>
        <v>0.23500804962263622</v>
      </c>
      <c r="J1380">
        <f t="shared" si="108"/>
        <v>-100</v>
      </c>
      <c r="K1380" s="2">
        <f t="shared" si="109"/>
        <v>0.26489609545429815</v>
      </c>
      <c r="L1380" s="2">
        <f t="shared" si="110"/>
        <v>0.21561110018863813</v>
      </c>
      <c r="M1380">
        <f t="shared" si="111"/>
        <v>-100</v>
      </c>
    </row>
    <row r="1381" spans="1:13" ht="15.75">
      <c r="A1381">
        <v>110</v>
      </c>
      <c r="B1381">
        <v>-206.86259999999999</v>
      </c>
      <c r="C1381">
        <v>-34.051367999999997</v>
      </c>
      <c r="D1381">
        <v>1408.3105700000001</v>
      </c>
      <c r="E1381">
        <v>17.279157000000001</v>
      </c>
      <c r="F1381">
        <v>2.407187</v>
      </c>
      <c r="G1381">
        <v>9.3898209999999995</v>
      </c>
      <c r="I1381" s="1">
        <f t="shared" ref="I1381:I1406" si="112">SQRT(($B1381/2780.14)^2+($C1381/2780.14)^2+($D1381/(IF($D1381&lt;0,6160,6806)))^2+($F1381/(IF($F1381&lt;0,135,310)))^2+($G1381/135)^2)</f>
        <v>0.23108704763119375</v>
      </c>
      <c r="J1381">
        <f t="shared" si="108"/>
        <v>-100</v>
      </c>
      <c r="K1381" s="2">
        <f t="shared" si="109"/>
        <v>0.26416590439365356</v>
      </c>
      <c r="L1381" s="2">
        <f t="shared" si="110"/>
        <v>0.21468703678063947</v>
      </c>
      <c r="M1381">
        <f t="shared" si="111"/>
        <v>-100</v>
      </c>
    </row>
    <row r="1382" spans="1:13" ht="15.75">
      <c r="A1382">
        <v>110.08</v>
      </c>
      <c r="B1382">
        <v>-213.22649999999999</v>
      </c>
      <c r="C1382">
        <v>-38.086691999999999</v>
      </c>
      <c r="D1382">
        <v>1380.7847999999999</v>
      </c>
      <c r="E1382">
        <v>17.871310000000001</v>
      </c>
      <c r="F1382">
        <v>3.6718489999999999</v>
      </c>
      <c r="G1382">
        <v>9.2854189999999992</v>
      </c>
      <c r="I1382" s="1">
        <f t="shared" si="112"/>
        <v>0.22825516619225511</v>
      </c>
      <c r="J1382">
        <f t="shared" si="108"/>
        <v>-100</v>
      </c>
      <c r="K1382" s="2">
        <f t="shared" si="109"/>
        <v>0.26386531584372991</v>
      </c>
      <c r="L1382" s="2">
        <f t="shared" si="110"/>
        <v>0.21472225280065976</v>
      </c>
      <c r="M1382">
        <f t="shared" si="111"/>
        <v>-100</v>
      </c>
    </row>
    <row r="1383" spans="1:13" ht="15.75">
      <c r="A1383">
        <v>110.16</v>
      </c>
      <c r="B1383">
        <v>-216.2415</v>
      </c>
      <c r="C1383">
        <v>-35.246659000000001</v>
      </c>
      <c r="D1383">
        <v>1357.7541000000001</v>
      </c>
      <c r="E1383">
        <v>18.251028999999999</v>
      </c>
      <c r="F1383">
        <v>4.9599710000000004</v>
      </c>
      <c r="G1383">
        <v>9.1671569999999996</v>
      </c>
      <c r="I1383" s="1">
        <f t="shared" si="112"/>
        <v>0.22555572959146952</v>
      </c>
      <c r="J1383">
        <f t="shared" si="108"/>
        <v>-100</v>
      </c>
      <c r="K1383" s="2">
        <f t="shared" si="109"/>
        <v>0.26296859570343467</v>
      </c>
      <c r="L1383" s="2">
        <f t="shared" si="110"/>
        <v>0.21549360318978511</v>
      </c>
      <c r="M1383">
        <f t="shared" si="111"/>
        <v>-100</v>
      </c>
    </row>
    <row r="1384" spans="1:13" ht="15.75">
      <c r="A1384">
        <v>110.24</v>
      </c>
      <c r="B1384">
        <v>-209.5993</v>
      </c>
      <c r="C1384">
        <v>-29.611156999999999</v>
      </c>
      <c r="D1384">
        <v>1336.4005999999999</v>
      </c>
      <c r="E1384">
        <v>18.454923999999998</v>
      </c>
      <c r="F1384">
        <v>6.2457060000000002</v>
      </c>
      <c r="G1384">
        <v>9.1026819999999997</v>
      </c>
      <c r="I1384" s="1">
        <f t="shared" si="112"/>
        <v>0.22204835706061476</v>
      </c>
      <c r="J1384">
        <f t="shared" si="108"/>
        <v>-100</v>
      </c>
      <c r="K1384" s="2">
        <f t="shared" si="109"/>
        <v>0.26075509882205761</v>
      </c>
      <c r="L1384" s="2">
        <f t="shared" si="110"/>
        <v>0.21650368319983315</v>
      </c>
      <c r="M1384">
        <f t="shared" si="111"/>
        <v>-100</v>
      </c>
    </row>
    <row r="1385" spans="1:13" ht="15.75">
      <c r="A1385">
        <v>110.32</v>
      </c>
      <c r="B1385">
        <v>-196.55009999999999</v>
      </c>
      <c r="C1385">
        <v>-28.654413999999999</v>
      </c>
      <c r="D1385">
        <v>1314.7062000000001</v>
      </c>
      <c r="E1385">
        <v>18.575973999999999</v>
      </c>
      <c r="F1385">
        <v>7.4743529999999998</v>
      </c>
      <c r="G1385">
        <v>9.0767489999999995</v>
      </c>
      <c r="I1385" s="1">
        <f t="shared" si="112"/>
        <v>0.21799191397861431</v>
      </c>
      <c r="J1385">
        <f t="shared" si="108"/>
        <v>-100</v>
      </c>
      <c r="K1385" s="2">
        <f t="shared" si="109"/>
        <v>0.25778708570953507</v>
      </c>
      <c r="L1385" s="2">
        <f t="shared" si="110"/>
        <v>0.21727952021366348</v>
      </c>
      <c r="M1385">
        <f t="shared" si="111"/>
        <v>-100</v>
      </c>
    </row>
    <row r="1386" spans="1:13" ht="15.75">
      <c r="A1386">
        <v>110.4</v>
      </c>
      <c r="B1386">
        <v>-189.2028</v>
      </c>
      <c r="C1386">
        <v>-37.538910000000001</v>
      </c>
      <c r="D1386">
        <v>1293.78</v>
      </c>
      <c r="E1386">
        <v>18.728943000000001</v>
      </c>
      <c r="F1386">
        <v>8.5331329999999994</v>
      </c>
      <c r="G1386">
        <v>9.0263360000000006</v>
      </c>
      <c r="I1386" s="1">
        <f t="shared" si="112"/>
        <v>0.21489008459986311</v>
      </c>
      <c r="J1386">
        <f t="shared" si="108"/>
        <v>-100</v>
      </c>
      <c r="K1386" s="2">
        <f t="shared" si="109"/>
        <v>0.25578226890208744</v>
      </c>
      <c r="L1386" s="2">
        <f t="shared" si="110"/>
        <v>0.21762027015915747</v>
      </c>
      <c r="M1386">
        <f t="shared" si="111"/>
        <v>-100</v>
      </c>
    </row>
    <row r="1387" spans="1:13" ht="15.75">
      <c r="A1387">
        <v>110.48</v>
      </c>
      <c r="B1387">
        <v>-197.40299999999999</v>
      </c>
      <c r="C1387">
        <v>-53.79945</v>
      </c>
      <c r="D1387">
        <v>1277.3064999999999</v>
      </c>
      <c r="E1387">
        <v>18.996576999999998</v>
      </c>
      <c r="F1387">
        <v>9.2841769999999997</v>
      </c>
      <c r="G1387">
        <v>8.9306059999999992</v>
      </c>
      <c r="I1387" s="1">
        <f t="shared" si="112"/>
        <v>0.21426766457161334</v>
      </c>
      <c r="J1387">
        <f t="shared" si="108"/>
        <v>-100</v>
      </c>
      <c r="K1387" s="2">
        <f t="shared" si="109"/>
        <v>0.25634245007175155</v>
      </c>
      <c r="L1387" s="2">
        <f t="shared" si="110"/>
        <v>0.21762255489084581</v>
      </c>
      <c r="M1387">
        <f t="shared" si="111"/>
        <v>-100</v>
      </c>
    </row>
    <row r="1388" spans="1:13" ht="15.75">
      <c r="A1388">
        <v>110.56</v>
      </c>
      <c r="B1388">
        <v>-216.73699999999999</v>
      </c>
      <c r="C1388">
        <v>-67.666038</v>
      </c>
      <c r="D1388">
        <v>1268.8312000000001</v>
      </c>
      <c r="E1388">
        <v>19.387184000000001</v>
      </c>
      <c r="F1388">
        <v>9.6421100000000006</v>
      </c>
      <c r="G1388">
        <v>8.8760220000000007</v>
      </c>
      <c r="I1388" s="1">
        <f t="shared" si="112"/>
        <v>0.21613836905765341</v>
      </c>
      <c r="J1388">
        <f t="shared" si="108"/>
        <v>-100</v>
      </c>
      <c r="K1388" s="2">
        <f t="shared" si="109"/>
        <v>0.25949811850221988</v>
      </c>
      <c r="L1388" s="2">
        <f t="shared" si="110"/>
        <v>0.21753190859109134</v>
      </c>
      <c r="M1388">
        <f t="shared" si="111"/>
        <v>-100</v>
      </c>
    </row>
    <row r="1389" spans="1:13" ht="15.75">
      <c r="A1389">
        <v>110.64</v>
      </c>
      <c r="B1389">
        <v>-231.8647</v>
      </c>
      <c r="C1389">
        <v>-68.989423000000002</v>
      </c>
      <c r="D1389">
        <v>1269.6410000000001</v>
      </c>
      <c r="E1389">
        <v>19.838256999999999</v>
      </c>
      <c r="F1389">
        <v>9.6112420000000007</v>
      </c>
      <c r="G1389">
        <v>9.0182540000000007</v>
      </c>
      <c r="I1389" s="1">
        <f t="shared" si="112"/>
        <v>0.21862078859361442</v>
      </c>
      <c r="J1389">
        <f t="shared" si="108"/>
        <v>-100</v>
      </c>
      <c r="K1389" s="2">
        <f t="shared" si="109"/>
        <v>0.26341861541006506</v>
      </c>
      <c r="L1389" s="2">
        <f t="shared" si="110"/>
        <v>0.21755131764761645</v>
      </c>
      <c r="M1389">
        <f t="shared" si="111"/>
        <v>-100</v>
      </c>
    </row>
    <row r="1390" spans="1:13" ht="15.75">
      <c r="A1390">
        <v>110.72</v>
      </c>
      <c r="B1390">
        <v>-234.77260000000001</v>
      </c>
      <c r="C1390">
        <v>-54.976399000000001</v>
      </c>
      <c r="D1390">
        <v>1278.2787000000001</v>
      </c>
      <c r="E1390">
        <v>20.271833999999998</v>
      </c>
      <c r="F1390">
        <v>9.2371429999999997</v>
      </c>
      <c r="G1390">
        <v>9.4694990000000008</v>
      </c>
      <c r="I1390" s="1">
        <f t="shared" si="112"/>
        <v>0.22046621654723797</v>
      </c>
      <c r="J1390">
        <f t="shared" si="108"/>
        <v>-100</v>
      </c>
      <c r="K1390" s="2">
        <f t="shared" si="109"/>
        <v>0.26674688151190207</v>
      </c>
      <c r="L1390" s="2">
        <f t="shared" si="110"/>
        <v>0.21761367685912811</v>
      </c>
      <c r="M1390">
        <f t="shared" si="111"/>
        <v>-100</v>
      </c>
    </row>
    <row r="1391" spans="1:13" ht="15.75">
      <c r="A1391">
        <v>110.8</v>
      </c>
      <c r="B1391">
        <v>-234.11600000000001</v>
      </c>
      <c r="C1391">
        <v>-31.735951</v>
      </c>
      <c r="D1391">
        <v>1290.404</v>
      </c>
      <c r="E1391">
        <v>20.664532000000001</v>
      </c>
      <c r="F1391">
        <v>8.548724</v>
      </c>
      <c r="G1391">
        <v>10.239068</v>
      </c>
      <c r="I1391" s="1">
        <f t="shared" si="112"/>
        <v>0.222894548937904</v>
      </c>
      <c r="J1391">
        <f t="shared" si="108"/>
        <v>-100</v>
      </c>
      <c r="K1391" s="2">
        <f t="shared" si="109"/>
        <v>0.27039340006424772</v>
      </c>
      <c r="L1391" s="2">
        <f t="shared" si="110"/>
        <v>0.21717453079540824</v>
      </c>
      <c r="M1391">
        <f t="shared" si="111"/>
        <v>-100</v>
      </c>
    </row>
    <row r="1392" spans="1:13" ht="15.75">
      <c r="A1392">
        <v>110.88</v>
      </c>
      <c r="B1392">
        <v>-240.07927000000001</v>
      </c>
      <c r="C1392">
        <v>-9.0196020000000008</v>
      </c>
      <c r="D1392">
        <v>1298.7665999999999</v>
      </c>
      <c r="E1392">
        <v>21.077013000000001</v>
      </c>
      <c r="F1392">
        <v>7.5894050000000002</v>
      </c>
      <c r="G1392">
        <v>11.292298000000001</v>
      </c>
      <c r="I1392" s="1">
        <f t="shared" si="112"/>
        <v>0.22688916046077645</v>
      </c>
      <c r="J1392">
        <f t="shared" si="108"/>
        <v>-100</v>
      </c>
      <c r="K1392" s="2">
        <f t="shared" si="109"/>
        <v>0.27541609602477812</v>
      </c>
      <c r="L1392" s="2">
        <f t="shared" si="110"/>
        <v>0.21530866333785179</v>
      </c>
      <c r="M1392">
        <f t="shared" si="111"/>
        <v>-100</v>
      </c>
    </row>
    <row r="1393" spans="1:13" ht="15.75">
      <c r="A1393">
        <v>110.96</v>
      </c>
      <c r="B1393">
        <v>-245.49950000000001</v>
      </c>
      <c r="C1393">
        <v>6.155462</v>
      </c>
      <c r="D1393">
        <v>1295.3104000000001</v>
      </c>
      <c r="E1393">
        <v>21.613223000000001</v>
      </c>
      <c r="F1393">
        <v>6.5011130000000001</v>
      </c>
      <c r="G1393">
        <v>12.622908000000001</v>
      </c>
      <c r="I1393" s="1">
        <f t="shared" si="112"/>
        <v>0.23066538645909246</v>
      </c>
      <c r="J1393">
        <f t="shared" si="108"/>
        <v>-100</v>
      </c>
      <c r="K1393" s="2">
        <f t="shared" si="109"/>
        <v>0.2807808282478873</v>
      </c>
      <c r="L1393" s="2">
        <f t="shared" si="110"/>
        <v>0.21129022735062991</v>
      </c>
      <c r="M1393">
        <f t="shared" si="111"/>
        <v>-100</v>
      </c>
    </row>
    <row r="1394" spans="1:13" ht="15.75">
      <c r="A1394">
        <v>111.04</v>
      </c>
      <c r="B1394">
        <v>-233.5949</v>
      </c>
      <c r="C1394">
        <v>12.421243</v>
      </c>
      <c r="D1394">
        <v>1276.5679</v>
      </c>
      <c r="E1394">
        <v>22.328296999999999</v>
      </c>
      <c r="F1394">
        <v>5.5220079999999996</v>
      </c>
      <c r="G1394">
        <v>14.204656</v>
      </c>
      <c r="I1394" s="1">
        <f t="shared" si="112"/>
        <v>0.23162235477644971</v>
      </c>
      <c r="J1394">
        <f t="shared" si="108"/>
        <v>-100</v>
      </c>
      <c r="K1394" s="2">
        <f t="shared" si="109"/>
        <v>0.28461263613714388</v>
      </c>
      <c r="L1394" s="2">
        <f t="shared" si="110"/>
        <v>0.20537800396613992</v>
      </c>
      <c r="M1394">
        <f t="shared" si="111"/>
        <v>-100</v>
      </c>
    </row>
    <row r="1395" spans="1:13" ht="15.75">
      <c r="A1395">
        <v>111.12</v>
      </c>
      <c r="B1395">
        <v>-204.31190000000001</v>
      </c>
      <c r="C1395">
        <v>14.371204000000001</v>
      </c>
      <c r="D1395">
        <v>1249.6098</v>
      </c>
      <c r="E1395">
        <v>23.141138000000002</v>
      </c>
      <c r="F1395">
        <v>4.8519990000000002</v>
      </c>
      <c r="G1395">
        <v>15.873805000000001</v>
      </c>
      <c r="I1395" s="1">
        <f t="shared" si="112"/>
        <v>0.23067045854500143</v>
      </c>
      <c r="J1395">
        <f t="shared" si="108"/>
        <v>-100</v>
      </c>
      <c r="K1395" s="2">
        <f t="shared" si="109"/>
        <v>0.28738867345890523</v>
      </c>
      <c r="L1395" s="2">
        <f t="shared" si="110"/>
        <v>0.19925575308029916</v>
      </c>
      <c r="M1395">
        <f t="shared" si="111"/>
        <v>-100</v>
      </c>
    </row>
    <row r="1396" spans="1:13" ht="15.75">
      <c r="A1396">
        <v>111.2</v>
      </c>
      <c r="B1396">
        <v>-181.03210000000001</v>
      </c>
      <c r="C1396">
        <v>22.081294</v>
      </c>
      <c r="D1396">
        <v>1232.4739</v>
      </c>
      <c r="E1396">
        <v>23.818148999999998</v>
      </c>
      <c r="F1396">
        <v>4.513598</v>
      </c>
      <c r="G1396">
        <v>17.329443999999999</v>
      </c>
      <c r="I1396" s="1">
        <f t="shared" si="112"/>
        <v>0.23191672098014379</v>
      </c>
      <c r="J1396">
        <f t="shared" si="108"/>
        <v>-100</v>
      </c>
      <c r="K1396" s="2">
        <f t="shared" si="109"/>
        <v>0.29139864298709361</v>
      </c>
      <c r="L1396" s="2">
        <f t="shared" si="110"/>
        <v>0.19564637321338857</v>
      </c>
      <c r="M1396">
        <f t="shared" si="111"/>
        <v>-100</v>
      </c>
    </row>
    <row r="1397" spans="1:13" ht="15.75">
      <c r="A1397">
        <v>111.28</v>
      </c>
      <c r="B1397">
        <v>-185.45760000000001</v>
      </c>
      <c r="C1397">
        <v>47.558835999999999</v>
      </c>
      <c r="D1397">
        <v>1244.6310000000001</v>
      </c>
      <c r="E1397">
        <v>24.069936999999999</v>
      </c>
      <c r="F1397">
        <v>4.3572920000000002</v>
      </c>
      <c r="G1397">
        <v>18.302848000000001</v>
      </c>
      <c r="I1397" s="1">
        <f t="shared" si="112"/>
        <v>0.2382510882203796</v>
      </c>
      <c r="J1397">
        <f t="shared" si="108"/>
        <v>-100</v>
      </c>
      <c r="K1397" s="2">
        <f t="shared" si="109"/>
        <v>0.29757853400659301</v>
      </c>
      <c r="L1397" s="2">
        <f t="shared" si="110"/>
        <v>0.19692839304598411</v>
      </c>
      <c r="M1397">
        <f t="shared" si="111"/>
        <v>-100</v>
      </c>
    </row>
    <row r="1398" spans="1:13" ht="15.75">
      <c r="A1398">
        <v>111.36</v>
      </c>
      <c r="B1398">
        <v>-213.04429999999999</v>
      </c>
      <c r="C1398">
        <v>95.875083000000004</v>
      </c>
      <c r="D1398">
        <v>1291.4304999999999</v>
      </c>
      <c r="E1398">
        <v>23.732334000000002</v>
      </c>
      <c r="F1398">
        <v>4.2065070000000002</v>
      </c>
      <c r="G1398">
        <v>18.720503999999998</v>
      </c>
      <c r="I1398" s="1">
        <f t="shared" si="112"/>
        <v>0.24995952595717971</v>
      </c>
      <c r="J1398">
        <f t="shared" si="108"/>
        <v>-100</v>
      </c>
      <c r="K1398" s="2">
        <f t="shared" si="109"/>
        <v>0.30558741806736051</v>
      </c>
      <c r="L1398" s="2">
        <f t="shared" si="110"/>
        <v>0.20331820198591377</v>
      </c>
      <c r="M1398">
        <f t="shared" si="111"/>
        <v>-100</v>
      </c>
    </row>
    <row r="1399" spans="1:13" ht="15.75">
      <c r="A1399">
        <v>111.44</v>
      </c>
      <c r="B1399">
        <v>-239.5471</v>
      </c>
      <c r="C1399">
        <v>156.227746</v>
      </c>
      <c r="D1399">
        <v>1355.0553</v>
      </c>
      <c r="E1399">
        <v>22.920698999999999</v>
      </c>
      <c r="F1399">
        <v>4.0050169999999996</v>
      </c>
      <c r="G1399">
        <v>18.688496000000001</v>
      </c>
      <c r="I1399" s="1">
        <f t="shared" si="112"/>
        <v>0.26372777618719334</v>
      </c>
      <c r="J1399">
        <f t="shared" si="108"/>
        <v>-100</v>
      </c>
      <c r="K1399" s="2">
        <f t="shared" si="109"/>
        <v>0.31365361775344164</v>
      </c>
      <c r="L1399" s="2">
        <f t="shared" si="110"/>
        <v>0.21201657394424275</v>
      </c>
      <c r="M1399">
        <f t="shared" si="111"/>
        <v>-100</v>
      </c>
    </row>
    <row r="1400" spans="1:13" ht="15.75">
      <c r="A1400">
        <v>111.52</v>
      </c>
      <c r="B1400">
        <v>-247.4092</v>
      </c>
      <c r="C1400">
        <v>202.98115100000001</v>
      </c>
      <c r="D1400">
        <v>1401.9571000000001</v>
      </c>
      <c r="E1400">
        <v>22.036142000000002</v>
      </c>
      <c r="F1400">
        <v>3.8560189999999999</v>
      </c>
      <c r="G1400">
        <v>18.345949999999998</v>
      </c>
      <c r="I1400" s="1">
        <f t="shared" si="112"/>
        <v>0.2725872061465946</v>
      </c>
      <c r="J1400">
        <f t="shared" si="108"/>
        <v>-100</v>
      </c>
      <c r="K1400" s="2">
        <f t="shared" si="109"/>
        <v>0.31772321339762838</v>
      </c>
      <c r="L1400" s="2">
        <f t="shared" si="110"/>
        <v>0.21842717825542929</v>
      </c>
      <c r="M1400">
        <f t="shared" si="111"/>
        <v>-100</v>
      </c>
    </row>
    <row r="1401" spans="1:13" ht="15.75">
      <c r="A1401">
        <v>111.6</v>
      </c>
      <c r="B1401">
        <v>-239.46530000000001</v>
      </c>
      <c r="C1401">
        <v>209.75780599999999</v>
      </c>
      <c r="D1401">
        <v>1402.6365000000001</v>
      </c>
      <c r="E1401">
        <v>21.597472</v>
      </c>
      <c r="F1401">
        <v>3.9501170000000001</v>
      </c>
      <c r="G1401">
        <v>17.771272</v>
      </c>
      <c r="I1401" s="1">
        <f t="shared" si="112"/>
        <v>0.2703242029172101</v>
      </c>
      <c r="J1401">
        <f t="shared" si="108"/>
        <v>-100</v>
      </c>
      <c r="K1401" s="2">
        <f t="shared" si="109"/>
        <v>0.31411651140490682</v>
      </c>
      <c r="L1401" s="2">
        <f t="shared" si="110"/>
        <v>0.21883054387589698</v>
      </c>
      <c r="M1401">
        <f t="shared" si="111"/>
        <v>-100</v>
      </c>
    </row>
    <row r="1402" spans="1:13" ht="15.75">
      <c r="A1402">
        <v>111.68</v>
      </c>
      <c r="B1402">
        <v>-229.66730000000001</v>
      </c>
      <c r="C1402">
        <v>167.226403</v>
      </c>
      <c r="D1402">
        <v>1348.9869000000001</v>
      </c>
      <c r="E1402">
        <v>21.991527999999999</v>
      </c>
      <c r="F1402">
        <v>4.4387489999999996</v>
      </c>
      <c r="G1402">
        <v>17.026427000000002</v>
      </c>
      <c r="I1402" s="1">
        <f t="shared" si="112"/>
        <v>0.25659229969458308</v>
      </c>
      <c r="J1402">
        <f t="shared" si="108"/>
        <v>-100</v>
      </c>
      <c r="K1402" s="2">
        <f t="shared" si="109"/>
        <v>0.3039343446139825</v>
      </c>
      <c r="L1402" s="2">
        <f t="shared" si="110"/>
        <v>0.21252408439138143</v>
      </c>
      <c r="M1402">
        <f t="shared" si="111"/>
        <v>-100</v>
      </c>
    </row>
    <row r="1403" spans="1:13" ht="15.75">
      <c r="A1403">
        <v>111.76</v>
      </c>
      <c r="B1403">
        <v>-228.28970000000001</v>
      </c>
      <c r="C1403">
        <v>91.102655999999996</v>
      </c>
      <c r="D1403">
        <v>1258.49596</v>
      </c>
      <c r="E1403">
        <v>23.276285999999999</v>
      </c>
      <c r="F1403">
        <v>5.3119420000000002</v>
      </c>
      <c r="G1403">
        <v>16.254822000000001</v>
      </c>
      <c r="I1403" s="1">
        <f t="shared" si="112"/>
        <v>0.23832639235551048</v>
      </c>
      <c r="J1403">
        <f t="shared" si="108"/>
        <v>-100</v>
      </c>
      <c r="K1403" s="2">
        <f t="shared" si="109"/>
        <v>0.29415483710669088</v>
      </c>
      <c r="L1403" s="2">
        <f t="shared" si="110"/>
        <v>0.20204507638042332</v>
      </c>
      <c r="M1403">
        <f t="shared" si="111"/>
        <v>-100</v>
      </c>
    </row>
    <row r="1404" spans="1:13" ht="15.75">
      <c r="A1404">
        <v>111.84</v>
      </c>
      <c r="B1404">
        <v>-237.49090000000001</v>
      </c>
      <c r="C1404">
        <v>14.79627</v>
      </c>
      <c r="D1404">
        <v>1165.8688</v>
      </c>
      <c r="E1404">
        <v>25.130966000000001</v>
      </c>
      <c r="F1404">
        <v>6.3413820000000003</v>
      </c>
      <c r="G1404">
        <v>15.710509</v>
      </c>
      <c r="I1404" s="1">
        <f t="shared" si="112"/>
        <v>0.22501273347676706</v>
      </c>
      <c r="J1404">
        <f t="shared" si="108"/>
        <v>-100</v>
      </c>
      <c r="K1404" s="2">
        <f t="shared" si="109"/>
        <v>0.2920351474115826</v>
      </c>
      <c r="L1404" s="2">
        <f t="shared" si="110"/>
        <v>0.19175621789692207</v>
      </c>
      <c r="M1404">
        <f t="shared" si="111"/>
        <v>-100</v>
      </c>
    </row>
    <row r="1405" spans="1:13" ht="15.75">
      <c r="A1405">
        <v>111.92</v>
      </c>
      <c r="B1405">
        <v>-254.4486</v>
      </c>
      <c r="C1405">
        <v>-27.678871000000001</v>
      </c>
      <c r="D1405">
        <v>1108.0607</v>
      </c>
      <c r="E1405">
        <v>26.979163</v>
      </c>
      <c r="F1405">
        <v>7.1450509999999996</v>
      </c>
      <c r="G1405">
        <v>15.685399</v>
      </c>
      <c r="I1405" s="1">
        <f t="shared" si="112"/>
        <v>0.22138780817774575</v>
      </c>
      <c r="J1405">
        <f t="shared" si="108"/>
        <v>-100</v>
      </c>
      <c r="K1405" s="2">
        <f t="shared" si="109"/>
        <v>0.29824628442587164</v>
      </c>
      <c r="L1405" s="2">
        <f t="shared" si="110"/>
        <v>0.18585500180391115</v>
      </c>
      <c r="M1405">
        <f t="shared" si="111"/>
        <v>-100</v>
      </c>
    </row>
    <row r="1406" spans="1:13" ht="15.75">
      <c r="A1406">
        <v>112</v>
      </c>
      <c r="B1406">
        <v>-273.05119999999999</v>
      </c>
      <c r="C1406">
        <v>-17.846938999999999</v>
      </c>
      <c r="D1406">
        <v>1108.0709999999999</v>
      </c>
      <c r="E1406">
        <v>28.238157999999999</v>
      </c>
      <c r="F1406">
        <v>7.3700200000000002</v>
      </c>
      <c r="G1406">
        <v>16.384414</v>
      </c>
      <c r="I1406" s="1">
        <f t="shared" si="112"/>
        <v>0.22691130259272443</v>
      </c>
      <c r="J1406">
        <f t="shared" si="108"/>
        <v>-100</v>
      </c>
      <c r="K1406" s="2">
        <f t="shared" si="109"/>
        <v>0.30861217198967106</v>
      </c>
      <c r="L1406" s="2">
        <f t="shared" si="110"/>
        <v>0.18658222162607946</v>
      </c>
      <c r="M1406">
        <f t="shared" si="111"/>
        <v>-100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405"/>
  <sheetViews>
    <sheetView tabSelected="1" workbookViewId="0">
      <selection activeCell="D1" activeCellId="1" sqref="A1:A1048576 D1:D1048576"/>
    </sheetView>
  </sheetViews>
  <sheetFormatPr defaultRowHeight="15"/>
  <cols>
    <col min="1" max="1" width="9.85546875" bestFit="1" customWidth="1"/>
    <col min="2" max="2" width="10.7109375" bestFit="1" customWidth="1"/>
    <col min="3" max="4" width="11" bestFit="1" customWidth="1"/>
    <col min="5" max="7" width="11.5703125" bestFit="1" customWidth="1"/>
  </cols>
  <sheetData>
    <row r="1" spans="1:16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</row>
    <row r="2" spans="1:16">
      <c r="A2" t="s">
        <v>3</v>
      </c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</row>
    <row r="3" spans="1:16">
      <c r="A3" t="s">
        <v>7</v>
      </c>
      <c r="B3" t="s">
        <v>8</v>
      </c>
      <c r="C3" t="s">
        <v>8</v>
      </c>
      <c r="D3" t="s">
        <v>8</v>
      </c>
      <c r="E3" t="s">
        <v>9</v>
      </c>
      <c r="F3" t="s">
        <v>9</v>
      </c>
      <c r="G3" t="s">
        <v>9</v>
      </c>
    </row>
    <row r="4" spans="1:16">
      <c r="A4" t="s">
        <v>10</v>
      </c>
      <c r="B4" t="s">
        <v>11</v>
      </c>
      <c r="C4" t="s">
        <v>11</v>
      </c>
      <c r="D4" t="s">
        <v>11</v>
      </c>
      <c r="E4" t="s">
        <v>12</v>
      </c>
      <c r="F4" t="s">
        <v>12</v>
      </c>
      <c r="G4" t="s">
        <v>12</v>
      </c>
      <c r="H4" t="s">
        <v>45</v>
      </c>
      <c r="I4" t="s">
        <v>46</v>
      </c>
      <c r="J4" t="s">
        <v>47</v>
      </c>
      <c r="K4" t="s">
        <v>48</v>
      </c>
      <c r="L4" t="s">
        <v>49</v>
      </c>
      <c r="M4" t="s">
        <v>50</v>
      </c>
    </row>
    <row r="5" spans="1:16">
      <c r="A5" t="s">
        <v>20</v>
      </c>
    </row>
    <row r="6" spans="1:16">
      <c r="A6">
        <v>0.08</v>
      </c>
      <c r="B6">
        <v>-21.773710999999999</v>
      </c>
      <c r="C6">
        <v>2.800967</v>
      </c>
      <c r="D6">
        <v>-12.091692999999999</v>
      </c>
      <c r="E6">
        <v>0.63514300000000001</v>
      </c>
      <c r="F6">
        <v>0.174202</v>
      </c>
      <c r="G6">
        <v>-0.67802399999999996</v>
      </c>
      <c r="H6">
        <f>ABS(B7/2780.14)</f>
        <v>7.0305380304588978E-3</v>
      </c>
      <c r="I6">
        <f>ABS(C7/2780.14)</f>
        <v>1.9208205342177015E-3</v>
      </c>
      <c r="J6">
        <f>ABS(($D7/(IF($D7&lt;0,6160,6806))))</f>
        <v>2.5925753246753246E-3</v>
      </c>
      <c r="K6">
        <f>ABS(E7/135)</f>
        <v>4.1032666666666667E-3</v>
      </c>
      <c r="L6">
        <f>ABS(($F7/(IF($F7&lt;0,135,310))))</f>
        <v>1.1647741935483871E-4</v>
      </c>
      <c r="M6">
        <f>ABS(G7/135)</f>
        <v>4.8529333333333334E-3</v>
      </c>
      <c r="O6" t="s">
        <v>33</v>
      </c>
      <c r="P6">
        <f>MAX(H:H)</f>
        <v>0.1338029379815405</v>
      </c>
    </row>
    <row r="7" spans="1:16">
      <c r="A7">
        <v>0.16</v>
      </c>
      <c r="B7">
        <v>-19.54588</v>
      </c>
      <c r="C7">
        <v>5.3401500000000004</v>
      </c>
      <c r="D7">
        <v>-15.970264</v>
      </c>
      <c r="E7">
        <v>0.55394100000000002</v>
      </c>
      <c r="F7">
        <v>3.6108000000000001E-2</v>
      </c>
      <c r="G7">
        <v>-0.65514600000000001</v>
      </c>
      <c r="H7">
        <f t="shared" ref="H7:H70" si="0">ABS(B8/2780.14)</f>
        <v>4.1421133468098736E-3</v>
      </c>
      <c r="I7">
        <f t="shared" ref="I7:I70" si="1">ABS(C8/2780.14)</f>
        <v>1.935905386059695E-3</v>
      </c>
      <c r="J7">
        <f t="shared" ref="J7:J70" si="2">ABS(($D8/(IF($D8&lt;0,6160,6806))))</f>
        <v>2.9370293831168831E-3</v>
      </c>
      <c r="K7">
        <f t="shared" ref="K7:K70" si="3">ABS(E8/135)</f>
        <v>3.0101555555555556E-3</v>
      </c>
      <c r="L7">
        <f t="shared" ref="L7:L70" si="4">ABS(($F8/(IF($F8&lt;0,135,310))))</f>
        <v>5.1986666666666665E-4</v>
      </c>
      <c r="M7">
        <f t="shared" ref="M7:M70" si="5">ABS(G8/135)</f>
        <v>3.9842518518518515E-3</v>
      </c>
      <c r="O7" t="s">
        <v>34</v>
      </c>
      <c r="P7">
        <f>MAX(I:I)</f>
        <v>0.11856775881790127</v>
      </c>
    </row>
    <row r="8" spans="1:16">
      <c r="A8">
        <v>0.24</v>
      </c>
      <c r="B8">
        <v>-11.515655000000001</v>
      </c>
      <c r="C8">
        <v>5.3820880000000004</v>
      </c>
      <c r="D8">
        <v>-18.092101</v>
      </c>
      <c r="E8">
        <v>0.40637099999999998</v>
      </c>
      <c r="F8">
        <v>-7.0181999999999994E-2</v>
      </c>
      <c r="G8">
        <v>-0.53787399999999996</v>
      </c>
      <c r="H8">
        <f t="shared" si="0"/>
        <v>9.1784298632442967E-4</v>
      </c>
      <c r="I8">
        <f t="shared" si="1"/>
        <v>6.7518937895213918E-4</v>
      </c>
      <c r="J8">
        <f t="shared" si="2"/>
        <v>2.7776334415584416E-3</v>
      </c>
      <c r="K8">
        <f t="shared" si="3"/>
        <v>1.3983037037037036E-3</v>
      </c>
      <c r="L8">
        <f t="shared" si="4"/>
        <v>9.0056296296296299E-4</v>
      </c>
      <c r="M8">
        <f t="shared" si="5"/>
        <v>2.8347037037037039E-3</v>
      </c>
      <c r="O8" t="s">
        <v>35</v>
      </c>
      <c r="P8">
        <f>MAX(J:J)</f>
        <v>0.24448135468704085</v>
      </c>
    </row>
    <row r="9" spans="1:16">
      <c r="A9">
        <v>0.32</v>
      </c>
      <c r="B9">
        <v>-2.5517319999999999</v>
      </c>
      <c r="C9">
        <v>1.877121</v>
      </c>
      <c r="D9">
        <v>-17.110222</v>
      </c>
      <c r="E9">
        <v>0.18877099999999999</v>
      </c>
      <c r="F9">
        <v>-0.121576</v>
      </c>
      <c r="G9">
        <v>-0.382685</v>
      </c>
      <c r="H9">
        <f t="shared" si="0"/>
        <v>1.0615994158567556E-3</v>
      </c>
      <c r="I9">
        <f t="shared" si="1"/>
        <v>1.5585376995403109E-3</v>
      </c>
      <c r="J9">
        <f t="shared" si="2"/>
        <v>2.1917787337662337E-3</v>
      </c>
      <c r="K9">
        <f t="shared" si="3"/>
        <v>4.7029629629629635E-4</v>
      </c>
      <c r="L9">
        <f t="shared" si="4"/>
        <v>8.9548148148148148E-4</v>
      </c>
      <c r="M9">
        <f t="shared" si="5"/>
        <v>1.8647777777777777E-3</v>
      </c>
      <c r="O9" t="s">
        <v>36</v>
      </c>
      <c r="P9">
        <f>MAX(K:K)</f>
        <v>0.20917154074074074</v>
      </c>
    </row>
    <row r="10" spans="1:16">
      <c r="A10">
        <v>0.4</v>
      </c>
      <c r="B10">
        <v>2.9513950000000002</v>
      </c>
      <c r="C10">
        <v>-4.3329529999999998</v>
      </c>
      <c r="D10">
        <v>-13.501357</v>
      </c>
      <c r="E10">
        <v>-6.3490000000000005E-2</v>
      </c>
      <c r="F10">
        <v>-0.12089</v>
      </c>
      <c r="G10">
        <v>-0.251745</v>
      </c>
      <c r="H10">
        <f t="shared" si="0"/>
        <v>1.4797862697561994E-3</v>
      </c>
      <c r="I10">
        <f t="shared" si="1"/>
        <v>3.8263360837943418E-3</v>
      </c>
      <c r="J10">
        <f t="shared" si="2"/>
        <v>1.3975637987012988E-3</v>
      </c>
      <c r="K10">
        <f t="shared" si="3"/>
        <v>2.1347407407407409E-3</v>
      </c>
      <c r="L10">
        <f t="shared" si="4"/>
        <v>6.5926666666666668E-4</v>
      </c>
      <c r="M10">
        <f t="shared" si="5"/>
        <v>1.3159259259259259E-3</v>
      </c>
      <c r="O10" t="s">
        <v>37</v>
      </c>
      <c r="P10">
        <f>MAX(L:L)</f>
        <v>9.9225051851851848E-2</v>
      </c>
    </row>
    <row r="11" spans="1:16">
      <c r="A11">
        <v>0.48</v>
      </c>
      <c r="B11">
        <v>4.1140129999999999</v>
      </c>
      <c r="C11">
        <v>-10.63775</v>
      </c>
      <c r="D11">
        <v>-8.6089929999999999</v>
      </c>
      <c r="E11">
        <v>-0.28819</v>
      </c>
      <c r="F11">
        <v>-8.9000999999999997E-2</v>
      </c>
      <c r="G11">
        <v>-0.17765</v>
      </c>
      <c r="H11">
        <f t="shared" si="0"/>
        <v>1.0407752846978929E-3</v>
      </c>
      <c r="I11">
        <f t="shared" si="1"/>
        <v>5.1858298502953084E-3</v>
      </c>
      <c r="J11">
        <f t="shared" si="2"/>
        <v>6.8265535714285707E-4</v>
      </c>
      <c r="K11">
        <f t="shared" si="3"/>
        <v>3.1119925925925927E-3</v>
      </c>
      <c r="L11">
        <f t="shared" si="4"/>
        <v>3.6680740740740742E-4</v>
      </c>
      <c r="M11">
        <f t="shared" si="5"/>
        <v>1.157237037037037E-3</v>
      </c>
      <c r="O11" t="s">
        <v>38</v>
      </c>
      <c r="P11">
        <f>MAX(M:M)</f>
        <v>0.14844842222222224</v>
      </c>
    </row>
    <row r="12" spans="1:16">
      <c r="A12">
        <v>0.56000000000000005</v>
      </c>
      <c r="B12">
        <v>2.8935010000000001</v>
      </c>
      <c r="C12">
        <v>-14.417332999999999</v>
      </c>
      <c r="D12">
        <v>-4.2051569999999998</v>
      </c>
      <c r="E12">
        <v>-0.42011900000000002</v>
      </c>
      <c r="F12">
        <v>-4.9519000000000001E-2</v>
      </c>
      <c r="G12">
        <v>-0.156227</v>
      </c>
      <c r="H12">
        <f t="shared" si="0"/>
        <v>4.6713079197450492E-4</v>
      </c>
      <c r="I12">
        <f t="shared" si="1"/>
        <v>5.2812595768558426E-3</v>
      </c>
      <c r="J12">
        <f t="shared" si="2"/>
        <v>3.5600698051948052E-4</v>
      </c>
      <c r="K12">
        <f t="shared" si="3"/>
        <v>3.0864666666666667E-3</v>
      </c>
      <c r="L12">
        <f t="shared" si="4"/>
        <v>1.328E-4</v>
      </c>
      <c r="M12">
        <f t="shared" si="5"/>
        <v>1.2087259259259259E-3</v>
      </c>
    </row>
    <row r="13" spans="1:16">
      <c r="A13">
        <v>0.64</v>
      </c>
      <c r="B13">
        <v>1.298689</v>
      </c>
      <c r="C13">
        <v>-14.682641</v>
      </c>
      <c r="D13">
        <v>-2.193003</v>
      </c>
      <c r="E13">
        <v>-0.41667300000000002</v>
      </c>
      <c r="F13">
        <v>-1.7927999999999999E-2</v>
      </c>
      <c r="G13">
        <v>-0.16317799999999999</v>
      </c>
      <c r="H13">
        <f t="shared" si="0"/>
        <v>1.7730042371966881E-5</v>
      </c>
      <c r="I13">
        <f t="shared" si="1"/>
        <v>4.4263533491119156E-3</v>
      </c>
      <c r="J13">
        <f t="shared" si="2"/>
        <v>6.3404967532467533E-4</v>
      </c>
      <c r="K13">
        <f t="shared" si="3"/>
        <v>2.0380962962962966E-3</v>
      </c>
      <c r="L13">
        <f t="shared" si="4"/>
        <v>5.8580645161290322E-6</v>
      </c>
      <c r="M13">
        <f t="shared" si="5"/>
        <v>1.2725481481481481E-3</v>
      </c>
    </row>
    <row r="14" spans="1:16">
      <c r="A14">
        <v>0.72</v>
      </c>
      <c r="B14">
        <v>4.9292000000000002E-2</v>
      </c>
      <c r="C14">
        <v>-12.305882</v>
      </c>
      <c r="D14">
        <v>-3.9057460000000002</v>
      </c>
      <c r="E14">
        <v>-0.27514300000000003</v>
      </c>
      <c r="F14">
        <v>1.8159999999999999E-3</v>
      </c>
      <c r="G14">
        <v>-0.171794</v>
      </c>
      <c r="H14">
        <f t="shared" si="0"/>
        <v>1.8946887566813185E-4</v>
      </c>
      <c r="I14">
        <f t="shared" si="1"/>
        <v>3.2761724229715054E-3</v>
      </c>
      <c r="J14">
        <f t="shared" si="2"/>
        <v>1.5143610389610389E-3</v>
      </c>
      <c r="K14">
        <f t="shared" si="3"/>
        <v>2.5297037037037037E-4</v>
      </c>
      <c r="L14">
        <f t="shared" si="4"/>
        <v>5.5664516129032262E-5</v>
      </c>
      <c r="M14">
        <f t="shared" si="5"/>
        <v>1.1909333333333333E-3</v>
      </c>
    </row>
    <row r="15" spans="1:16">
      <c r="A15">
        <v>0.8</v>
      </c>
      <c r="B15">
        <v>-0.52675000000000005</v>
      </c>
      <c r="C15">
        <v>-9.1082180000000008</v>
      </c>
      <c r="D15">
        <v>-9.3284640000000003</v>
      </c>
      <c r="E15">
        <v>-3.4151000000000001E-2</v>
      </c>
      <c r="F15">
        <v>1.7256000000000001E-2</v>
      </c>
      <c r="G15">
        <v>-0.160776</v>
      </c>
      <c r="H15">
        <f t="shared" si="0"/>
        <v>1.503740818807686E-4</v>
      </c>
      <c r="I15">
        <f t="shared" si="1"/>
        <v>2.4251066493054308E-3</v>
      </c>
      <c r="J15">
        <f t="shared" si="2"/>
        <v>2.7360592532467533E-3</v>
      </c>
      <c r="K15">
        <f t="shared" si="3"/>
        <v>1.7774666666666666E-3</v>
      </c>
      <c r="L15">
        <f t="shared" si="4"/>
        <v>1.4520000000000001E-4</v>
      </c>
      <c r="M15">
        <f t="shared" si="5"/>
        <v>8.8425185185185182E-4</v>
      </c>
    </row>
    <row r="16" spans="1:16">
      <c r="A16">
        <v>0.88</v>
      </c>
      <c r="B16">
        <v>0.41806100000000002</v>
      </c>
      <c r="C16">
        <v>-6.7421360000000004</v>
      </c>
      <c r="D16">
        <v>-16.854125</v>
      </c>
      <c r="E16">
        <v>0.239958</v>
      </c>
      <c r="F16">
        <v>4.5012000000000003E-2</v>
      </c>
      <c r="G16">
        <v>-0.11937399999999999</v>
      </c>
      <c r="H16">
        <f t="shared" si="0"/>
        <v>1.272306430611408E-3</v>
      </c>
      <c r="I16">
        <f t="shared" si="1"/>
        <v>2.1399652535483826E-3</v>
      </c>
      <c r="J16">
        <f t="shared" si="2"/>
        <v>3.8786977272727272E-3</v>
      </c>
      <c r="K16">
        <f t="shared" si="3"/>
        <v>3.5109407407407406E-3</v>
      </c>
      <c r="L16">
        <f t="shared" si="4"/>
        <v>3.2808387096774195E-4</v>
      </c>
      <c r="M16">
        <f t="shared" si="5"/>
        <v>4.1248148148148144E-4</v>
      </c>
    </row>
    <row r="17" spans="1:13">
      <c r="A17">
        <v>0.96</v>
      </c>
      <c r="B17">
        <v>3.5371899999999998</v>
      </c>
      <c r="C17">
        <v>-5.9494030000000002</v>
      </c>
      <c r="D17">
        <v>-23.892778</v>
      </c>
      <c r="E17">
        <v>0.47397699999999998</v>
      </c>
      <c r="F17">
        <v>0.101706</v>
      </c>
      <c r="G17">
        <v>-5.5684999999999998E-2</v>
      </c>
      <c r="H17">
        <f t="shared" si="0"/>
        <v>2.8233434287481926E-3</v>
      </c>
      <c r="I17">
        <f t="shared" si="1"/>
        <v>2.3039271403598382E-3</v>
      </c>
      <c r="J17">
        <f t="shared" si="2"/>
        <v>4.5515866883116879E-3</v>
      </c>
      <c r="K17">
        <f t="shared" si="3"/>
        <v>4.4983703703703705E-3</v>
      </c>
      <c r="L17">
        <f t="shared" si="4"/>
        <v>6.0803548387096775E-4</v>
      </c>
      <c r="M17">
        <f t="shared" si="5"/>
        <v>2.2444444444444445E-6</v>
      </c>
    </row>
    <row r="18" spans="1:13">
      <c r="A18">
        <v>1.04</v>
      </c>
      <c r="B18">
        <v>7.8492899999999999</v>
      </c>
      <c r="C18">
        <v>-6.40524</v>
      </c>
      <c r="D18">
        <v>-28.037773999999999</v>
      </c>
      <c r="E18">
        <v>0.60728000000000004</v>
      </c>
      <c r="F18">
        <v>0.18849099999999999</v>
      </c>
      <c r="G18">
        <v>-3.0299999999999999E-4</v>
      </c>
      <c r="H18">
        <f t="shared" si="0"/>
        <v>3.8364589553044094E-3</v>
      </c>
      <c r="I18">
        <f t="shared" si="1"/>
        <v>2.5818487558180525E-3</v>
      </c>
      <c r="J18">
        <f t="shared" si="2"/>
        <v>4.5567006493506491E-3</v>
      </c>
      <c r="K18">
        <f t="shared" si="3"/>
        <v>4.4792E-3</v>
      </c>
      <c r="L18">
        <f t="shared" si="4"/>
        <v>9.0677419354838712E-4</v>
      </c>
      <c r="M18">
        <f t="shared" si="5"/>
        <v>4.1999999999999998E-5</v>
      </c>
    </row>
    <row r="19" spans="1:13">
      <c r="A19">
        <v>1.1200000000000001</v>
      </c>
      <c r="B19">
        <v>10.665893000000001</v>
      </c>
      <c r="C19">
        <v>-7.1779010000000003</v>
      </c>
      <c r="D19">
        <v>-28.069275999999999</v>
      </c>
      <c r="E19">
        <v>0.60469200000000001</v>
      </c>
      <c r="F19">
        <v>0.28110000000000002</v>
      </c>
      <c r="G19">
        <v>5.6699999999999997E-3</v>
      </c>
      <c r="H19">
        <f t="shared" si="0"/>
        <v>3.4463872322976542E-3</v>
      </c>
      <c r="I19">
        <f t="shared" si="1"/>
        <v>2.706644269713036E-3</v>
      </c>
      <c r="J19">
        <f t="shared" si="2"/>
        <v>3.9356058441558442E-3</v>
      </c>
      <c r="K19">
        <f t="shared" si="3"/>
        <v>3.4231999999999999E-3</v>
      </c>
      <c r="L19">
        <f t="shared" si="4"/>
        <v>1.0889096774193547E-3</v>
      </c>
      <c r="M19">
        <f t="shared" si="5"/>
        <v>4.7912592592592594E-4</v>
      </c>
    </row>
    <row r="20" spans="1:13">
      <c r="A20">
        <v>1.2</v>
      </c>
      <c r="B20">
        <v>9.5814389999999996</v>
      </c>
      <c r="C20">
        <v>-7.5248499999999998</v>
      </c>
      <c r="D20">
        <v>-24.243331999999999</v>
      </c>
      <c r="E20">
        <v>0.46213199999999999</v>
      </c>
      <c r="F20">
        <v>0.33756199999999997</v>
      </c>
      <c r="G20">
        <v>-6.4682000000000003E-2</v>
      </c>
      <c r="H20">
        <f t="shared" si="0"/>
        <v>1.6425298725963441E-3</v>
      </c>
      <c r="I20">
        <f t="shared" si="1"/>
        <v>2.6696540461991123E-3</v>
      </c>
      <c r="J20">
        <f t="shared" si="2"/>
        <v>2.8609568181818183E-3</v>
      </c>
      <c r="K20">
        <f t="shared" si="3"/>
        <v>1.5229259259259258E-3</v>
      </c>
      <c r="L20">
        <f t="shared" si="4"/>
        <v>1.0258580645161291E-3</v>
      </c>
      <c r="M20">
        <f t="shared" si="5"/>
        <v>1.5168370370370371E-3</v>
      </c>
    </row>
    <row r="21" spans="1:13">
      <c r="A21">
        <v>1.28</v>
      </c>
      <c r="B21">
        <v>4.5664629999999997</v>
      </c>
      <c r="C21">
        <v>-7.4220119999999996</v>
      </c>
      <c r="D21">
        <v>-17.623494000000001</v>
      </c>
      <c r="E21">
        <v>0.205595</v>
      </c>
      <c r="F21">
        <v>0.31801600000000002</v>
      </c>
      <c r="G21">
        <v>-0.20477300000000001</v>
      </c>
      <c r="H21">
        <f t="shared" si="0"/>
        <v>7.8636075881070736E-4</v>
      </c>
      <c r="I21">
        <f t="shared" si="1"/>
        <v>2.6263163006179546E-3</v>
      </c>
      <c r="J21">
        <f t="shared" si="2"/>
        <v>1.4471061688311688E-3</v>
      </c>
      <c r="K21">
        <f t="shared" si="3"/>
        <v>8.6346666666666666E-4</v>
      </c>
      <c r="L21">
        <f t="shared" si="4"/>
        <v>6.4360645161290323E-4</v>
      </c>
      <c r="M21">
        <f t="shared" si="5"/>
        <v>2.7818962962962964E-3</v>
      </c>
    </row>
    <row r="22" spans="1:13">
      <c r="A22">
        <v>1.36</v>
      </c>
      <c r="B22">
        <v>-2.1861929999999998</v>
      </c>
      <c r="C22">
        <v>-7.3015270000000001</v>
      </c>
      <c r="D22">
        <v>-8.9141739999999992</v>
      </c>
      <c r="E22">
        <v>-0.116568</v>
      </c>
      <c r="F22">
        <v>0.199518</v>
      </c>
      <c r="G22">
        <v>-0.375556</v>
      </c>
      <c r="H22">
        <f t="shared" si="0"/>
        <v>2.952566057824426E-3</v>
      </c>
      <c r="I22">
        <f t="shared" si="1"/>
        <v>2.5925050537023314E-3</v>
      </c>
      <c r="J22">
        <f t="shared" si="2"/>
        <v>2.7127079047898912E-4</v>
      </c>
      <c r="K22">
        <f t="shared" si="3"/>
        <v>3.3032074074074076E-3</v>
      </c>
      <c r="L22">
        <f t="shared" si="4"/>
        <v>1.4661481481481484E-4</v>
      </c>
      <c r="M22">
        <f t="shared" si="5"/>
        <v>3.877696296296296E-3</v>
      </c>
    </row>
    <row r="23" spans="1:13">
      <c r="A23">
        <v>1.44</v>
      </c>
      <c r="B23">
        <v>-8.2085469999999994</v>
      </c>
      <c r="C23">
        <v>-7.2075269999999998</v>
      </c>
      <c r="D23">
        <v>1.8462689999999999</v>
      </c>
      <c r="E23">
        <v>-0.44593300000000002</v>
      </c>
      <c r="F23">
        <v>-1.9793000000000002E-2</v>
      </c>
      <c r="G23">
        <v>-0.52348899999999998</v>
      </c>
      <c r="H23">
        <f t="shared" si="0"/>
        <v>4.3790060932183275E-3</v>
      </c>
      <c r="I23">
        <f t="shared" si="1"/>
        <v>2.2854575668851212E-3</v>
      </c>
      <c r="J23">
        <f t="shared" si="2"/>
        <v>2.0960082280340876E-3</v>
      </c>
      <c r="K23">
        <f t="shared" si="3"/>
        <v>5.3780814814814821E-3</v>
      </c>
      <c r="L23">
        <f t="shared" si="4"/>
        <v>2.3670444444444444E-3</v>
      </c>
      <c r="M23">
        <f t="shared" si="5"/>
        <v>4.4532666666666672E-3</v>
      </c>
    </row>
    <row r="24" spans="1:13">
      <c r="A24">
        <v>1.52</v>
      </c>
      <c r="B24">
        <v>-12.174250000000001</v>
      </c>
      <c r="C24">
        <v>-6.3538920000000001</v>
      </c>
      <c r="D24">
        <v>14.265432000000001</v>
      </c>
      <c r="E24">
        <v>-0.72604100000000005</v>
      </c>
      <c r="F24">
        <v>-0.31955099999999997</v>
      </c>
      <c r="G24">
        <v>-0.60119100000000003</v>
      </c>
      <c r="H24">
        <f t="shared" si="0"/>
        <v>4.9813207248555836E-3</v>
      </c>
      <c r="I24">
        <f t="shared" si="1"/>
        <v>1.33974835799636E-3</v>
      </c>
      <c r="J24">
        <f t="shared" si="2"/>
        <v>3.9244575374669409E-3</v>
      </c>
      <c r="K24">
        <f t="shared" si="3"/>
        <v>6.7368962962962966E-3</v>
      </c>
      <c r="L24">
        <f t="shared" si="4"/>
        <v>4.8673777777777779E-3</v>
      </c>
      <c r="M24">
        <f t="shared" si="5"/>
        <v>4.304081481481481E-3</v>
      </c>
    </row>
    <row r="25" spans="1:13">
      <c r="A25">
        <v>1.6</v>
      </c>
      <c r="B25">
        <v>-13.848769000000001</v>
      </c>
      <c r="C25">
        <v>-3.724688</v>
      </c>
      <c r="D25">
        <v>26.709858000000001</v>
      </c>
      <c r="E25">
        <v>-0.90948099999999998</v>
      </c>
      <c r="F25">
        <v>-0.65709600000000001</v>
      </c>
      <c r="G25">
        <v>-0.58105099999999998</v>
      </c>
      <c r="H25">
        <f t="shared" si="0"/>
        <v>4.8277579546353788E-3</v>
      </c>
      <c r="I25">
        <f t="shared" si="1"/>
        <v>3.1493162214852493E-4</v>
      </c>
      <c r="J25">
        <f t="shared" si="2"/>
        <v>5.3714729650308551E-3</v>
      </c>
      <c r="K25">
        <f t="shared" si="3"/>
        <v>7.088133333333334E-3</v>
      </c>
      <c r="L25">
        <f t="shared" si="4"/>
        <v>7.2254888888888891E-3</v>
      </c>
      <c r="M25">
        <f t="shared" si="5"/>
        <v>3.4044592592592593E-3</v>
      </c>
    </row>
    <row r="26" spans="1:13">
      <c r="A26">
        <v>1.68</v>
      </c>
      <c r="B26">
        <v>-13.421843000000001</v>
      </c>
      <c r="C26">
        <v>0.87555400000000005</v>
      </c>
      <c r="D26">
        <v>36.558244999999999</v>
      </c>
      <c r="E26">
        <v>-0.95689800000000003</v>
      </c>
      <c r="F26">
        <v>-0.975441</v>
      </c>
      <c r="G26">
        <v>-0.45960200000000001</v>
      </c>
      <c r="H26">
        <f t="shared" si="0"/>
        <v>4.0129403555216646E-3</v>
      </c>
      <c r="I26">
        <f t="shared" si="1"/>
        <v>2.2885509362837843E-3</v>
      </c>
      <c r="J26">
        <f t="shared" si="2"/>
        <v>5.9979801645606819E-3</v>
      </c>
      <c r="K26">
        <f t="shared" si="3"/>
        <v>6.1582888888888892E-3</v>
      </c>
      <c r="L26">
        <f t="shared" si="4"/>
        <v>9.0403555555555546E-3</v>
      </c>
      <c r="M26">
        <f t="shared" si="5"/>
        <v>1.8906814814814816E-3</v>
      </c>
    </row>
    <row r="27" spans="1:13">
      <c r="A27">
        <v>1.76</v>
      </c>
      <c r="B27">
        <v>-11.156535999999999</v>
      </c>
      <c r="C27">
        <v>6.3624919999999996</v>
      </c>
      <c r="D27">
        <v>40.822253000000003</v>
      </c>
      <c r="E27">
        <v>-0.83136900000000002</v>
      </c>
      <c r="F27">
        <v>-1.220448</v>
      </c>
      <c r="G27">
        <v>-0.25524200000000002</v>
      </c>
      <c r="H27">
        <f t="shared" si="0"/>
        <v>2.7119350104670989E-3</v>
      </c>
      <c r="I27">
        <f t="shared" si="1"/>
        <v>3.892624472148885E-3</v>
      </c>
      <c r="J27">
        <f t="shared" si="2"/>
        <v>5.4092136350279169E-3</v>
      </c>
      <c r="K27">
        <f t="shared" si="3"/>
        <v>3.7117777777777783E-3</v>
      </c>
      <c r="L27">
        <f t="shared" si="4"/>
        <v>1.0062400000000001E-2</v>
      </c>
      <c r="M27">
        <f t="shared" si="5"/>
        <v>2.2214814814814814E-5</v>
      </c>
    </row>
    <row r="28" spans="1:13">
      <c r="A28">
        <v>1.84</v>
      </c>
      <c r="B28">
        <v>-7.5395589999999997</v>
      </c>
      <c r="C28">
        <v>10.822041</v>
      </c>
      <c r="D28">
        <v>36.815108000000002</v>
      </c>
      <c r="E28">
        <v>-0.50109000000000004</v>
      </c>
      <c r="F28">
        <v>-1.3584240000000001</v>
      </c>
      <c r="G28">
        <v>-2.9989999999999999E-3</v>
      </c>
      <c r="H28">
        <f t="shared" si="0"/>
        <v>1.2179775119238599E-3</v>
      </c>
      <c r="I28">
        <f t="shared" si="1"/>
        <v>4.5423140561266697E-3</v>
      </c>
      <c r="J28">
        <f t="shared" si="2"/>
        <v>3.4676533940640611E-3</v>
      </c>
      <c r="K28">
        <f t="shared" si="3"/>
        <v>3.0151851851851851E-4</v>
      </c>
      <c r="L28">
        <f t="shared" si="4"/>
        <v>1.0260962962962963E-2</v>
      </c>
      <c r="M28">
        <f t="shared" si="5"/>
        <v>1.8876962962962962E-3</v>
      </c>
    </row>
    <row r="29" spans="1:13">
      <c r="A29">
        <v>1.92</v>
      </c>
      <c r="B29">
        <v>-3.3861479999999999</v>
      </c>
      <c r="C29">
        <v>12.628269</v>
      </c>
      <c r="D29">
        <v>23.600849</v>
      </c>
      <c r="E29">
        <v>4.0704999999999998E-2</v>
      </c>
      <c r="F29">
        <v>-1.38523</v>
      </c>
      <c r="G29">
        <v>0.25483899999999998</v>
      </c>
      <c r="H29">
        <f t="shared" si="0"/>
        <v>2.6155337500989161E-4</v>
      </c>
      <c r="I29">
        <f t="shared" si="1"/>
        <v>4.2433244368988614E-3</v>
      </c>
      <c r="J29">
        <f t="shared" si="2"/>
        <v>5.1969291801351751E-4</v>
      </c>
      <c r="K29">
        <f t="shared" si="3"/>
        <v>5.5659333333333335E-3</v>
      </c>
      <c r="L29">
        <f t="shared" si="4"/>
        <v>9.8040888888888886E-3</v>
      </c>
      <c r="M29">
        <f t="shared" si="5"/>
        <v>3.5950000000000001E-3</v>
      </c>
    </row>
    <row r="30" spans="1:13">
      <c r="A30">
        <v>2</v>
      </c>
      <c r="B30">
        <v>0.727155</v>
      </c>
      <c r="C30">
        <v>11.797036</v>
      </c>
      <c r="D30">
        <v>3.5370300000000001</v>
      </c>
      <c r="E30">
        <v>0.75140099999999999</v>
      </c>
      <c r="F30">
        <v>-1.3235520000000001</v>
      </c>
      <c r="G30">
        <v>0.48532500000000001</v>
      </c>
      <c r="H30">
        <f t="shared" si="0"/>
        <v>1.8830706367305244E-3</v>
      </c>
      <c r="I30">
        <f t="shared" si="1"/>
        <v>3.7807495305991787E-3</v>
      </c>
      <c r="J30">
        <f t="shared" si="2"/>
        <v>2.9388935064935066E-3</v>
      </c>
      <c r="K30">
        <f t="shared" si="3"/>
        <v>1.1369866666666666E-2</v>
      </c>
      <c r="L30">
        <f t="shared" si="4"/>
        <v>8.9703481481481495E-3</v>
      </c>
      <c r="M30">
        <f t="shared" si="5"/>
        <v>5.0439999999999999E-3</v>
      </c>
    </row>
    <row r="31" spans="1:13">
      <c r="A31">
        <v>2.08</v>
      </c>
      <c r="B31">
        <v>5.2351999999999999</v>
      </c>
      <c r="C31">
        <v>10.511013</v>
      </c>
      <c r="D31">
        <v>-18.103584000000001</v>
      </c>
      <c r="E31">
        <v>1.534932</v>
      </c>
      <c r="F31">
        <v>-1.2109970000000001</v>
      </c>
      <c r="G31">
        <v>0.68093999999999999</v>
      </c>
      <c r="H31">
        <f t="shared" si="0"/>
        <v>3.9990356600746726E-3</v>
      </c>
      <c r="I31">
        <f t="shared" si="1"/>
        <v>4.2297636090268837E-3</v>
      </c>
      <c r="J31">
        <f t="shared" si="2"/>
        <v>5.7688326298701298E-3</v>
      </c>
      <c r="K31">
        <f t="shared" si="3"/>
        <v>1.6792125925925924E-2</v>
      </c>
      <c r="L31">
        <f t="shared" si="4"/>
        <v>8.0692000000000003E-3</v>
      </c>
      <c r="M31">
        <f t="shared" si="5"/>
        <v>6.3582000000000005E-3</v>
      </c>
    </row>
    <row r="32" spans="1:13">
      <c r="A32">
        <v>2.16</v>
      </c>
      <c r="B32">
        <v>11.117879</v>
      </c>
      <c r="C32">
        <v>11.759335</v>
      </c>
      <c r="D32">
        <v>-35.536009</v>
      </c>
      <c r="E32">
        <v>2.266937</v>
      </c>
      <c r="F32">
        <v>-1.089342</v>
      </c>
      <c r="G32">
        <v>0.85835700000000004</v>
      </c>
      <c r="H32">
        <f t="shared" si="0"/>
        <v>6.4332731445179026E-3</v>
      </c>
      <c r="I32">
        <f t="shared" si="1"/>
        <v>6.0956113720891762E-3</v>
      </c>
      <c r="J32">
        <f t="shared" si="2"/>
        <v>7.2606029220779215E-3</v>
      </c>
      <c r="K32">
        <f t="shared" si="3"/>
        <v>2.1002496296296295E-2</v>
      </c>
      <c r="L32">
        <f t="shared" si="4"/>
        <v>7.4546148148148146E-3</v>
      </c>
      <c r="M32">
        <f t="shared" si="5"/>
        <v>7.6765555555555554E-3</v>
      </c>
    </row>
    <row r="33" spans="1:13">
      <c r="A33">
        <v>2.2400000000000002</v>
      </c>
      <c r="B33">
        <v>17.885400000000001</v>
      </c>
      <c r="C33">
        <v>16.946653000000001</v>
      </c>
      <c r="D33">
        <v>-44.725313999999997</v>
      </c>
      <c r="E33">
        <v>2.835337</v>
      </c>
      <c r="F33">
        <v>-1.006373</v>
      </c>
      <c r="G33">
        <v>1.036335</v>
      </c>
      <c r="H33">
        <f t="shared" si="0"/>
        <v>7.9731319286079124E-3</v>
      </c>
      <c r="I33">
        <f t="shared" si="1"/>
        <v>8.9592865826900805E-3</v>
      </c>
      <c r="J33">
        <f t="shared" si="2"/>
        <v>7.1668900974025977E-3</v>
      </c>
      <c r="K33">
        <f t="shared" si="3"/>
        <v>2.352728148148148E-2</v>
      </c>
      <c r="L33">
        <f t="shared" si="4"/>
        <v>7.5936000000000007E-3</v>
      </c>
      <c r="M33">
        <f t="shared" si="5"/>
        <v>8.987585185185186E-3</v>
      </c>
    </row>
    <row r="34" spans="1:13">
      <c r="A34">
        <v>2.3199999999999998</v>
      </c>
      <c r="B34">
        <v>22.166423000000002</v>
      </c>
      <c r="C34">
        <v>24.908071</v>
      </c>
      <c r="D34">
        <v>-44.148043000000001</v>
      </c>
      <c r="E34">
        <v>3.176183</v>
      </c>
      <c r="F34">
        <v>-1.025136</v>
      </c>
      <c r="G34">
        <v>1.2133240000000001</v>
      </c>
      <c r="H34">
        <f t="shared" si="0"/>
        <v>6.983954764867956E-3</v>
      </c>
      <c r="I34">
        <f t="shared" si="1"/>
        <v>1.1999005086074802E-2</v>
      </c>
      <c r="J34">
        <f t="shared" si="2"/>
        <v>5.6059459415584417E-3</v>
      </c>
      <c r="K34">
        <f t="shared" si="3"/>
        <v>2.4364051851851851E-2</v>
      </c>
      <c r="L34">
        <f t="shared" si="4"/>
        <v>9.0041629629629624E-3</v>
      </c>
      <c r="M34">
        <f t="shared" si="5"/>
        <v>1.0132577777777778E-2</v>
      </c>
    </row>
    <row r="35" spans="1:13">
      <c r="A35">
        <v>2.4</v>
      </c>
      <c r="B35">
        <v>19.416371999999999</v>
      </c>
      <c r="C35">
        <v>33.358913999999999</v>
      </c>
      <c r="D35">
        <v>-34.532626999999998</v>
      </c>
      <c r="E35">
        <v>3.2891469999999998</v>
      </c>
      <c r="F35">
        <v>-1.215562</v>
      </c>
      <c r="G35">
        <v>1.3678980000000001</v>
      </c>
      <c r="H35">
        <f t="shared" si="0"/>
        <v>2.9050378757904277E-3</v>
      </c>
      <c r="I35">
        <f t="shared" si="1"/>
        <v>1.4776969864826952E-2</v>
      </c>
      <c r="J35">
        <f t="shared" si="2"/>
        <v>2.9651610389610388E-3</v>
      </c>
      <c r="K35">
        <f t="shared" si="3"/>
        <v>2.3894555555555554E-2</v>
      </c>
      <c r="L35">
        <f t="shared" si="4"/>
        <v>1.1940725925925925E-2</v>
      </c>
      <c r="M35">
        <f t="shared" si="5"/>
        <v>1.0958940740740742E-2</v>
      </c>
    </row>
    <row r="36" spans="1:13">
      <c r="A36">
        <v>2.48</v>
      </c>
      <c r="B36">
        <v>8.0764119999999995</v>
      </c>
      <c r="C36">
        <v>41.082045000000001</v>
      </c>
      <c r="D36">
        <v>-18.265391999999999</v>
      </c>
      <c r="E36">
        <v>3.225765</v>
      </c>
      <c r="F36">
        <v>-1.611998</v>
      </c>
      <c r="G36">
        <v>1.479457</v>
      </c>
      <c r="H36">
        <f t="shared" si="0"/>
        <v>2.8428345335127008E-3</v>
      </c>
      <c r="I36">
        <f t="shared" si="1"/>
        <v>1.7453790816289828E-2</v>
      </c>
      <c r="J36">
        <f t="shared" si="2"/>
        <v>1.6825844842785777E-4</v>
      </c>
      <c r="K36">
        <f t="shared" si="3"/>
        <v>2.2677844444444446E-2</v>
      </c>
      <c r="L36">
        <f t="shared" si="4"/>
        <v>1.599474814814815E-2</v>
      </c>
      <c r="M36">
        <f t="shared" si="5"/>
        <v>1.14378E-2</v>
      </c>
    </row>
    <row r="37" spans="1:13">
      <c r="A37">
        <v>2.56</v>
      </c>
      <c r="B37">
        <v>-7.9034779999999998</v>
      </c>
      <c r="C37">
        <v>48.523981999999997</v>
      </c>
      <c r="D37">
        <v>1.145167</v>
      </c>
      <c r="E37">
        <v>3.061509</v>
      </c>
      <c r="F37">
        <v>-2.1592910000000001</v>
      </c>
      <c r="G37">
        <v>1.544103</v>
      </c>
      <c r="H37">
        <f t="shared" si="0"/>
        <v>7.6508269367729686E-3</v>
      </c>
      <c r="I37">
        <f t="shared" si="1"/>
        <v>2.0259308524031166E-2</v>
      </c>
      <c r="J37">
        <f t="shared" si="2"/>
        <v>2.779372465471643E-3</v>
      </c>
      <c r="K37">
        <f t="shared" si="3"/>
        <v>2.1308918518518519E-2</v>
      </c>
      <c r="L37">
        <f t="shared" si="4"/>
        <v>1.9968911111111112E-2</v>
      </c>
      <c r="M37">
        <f t="shared" si="5"/>
        <v>1.1618274074074075E-2</v>
      </c>
    </row>
    <row r="38" spans="1:13">
      <c r="A38">
        <v>2.64</v>
      </c>
      <c r="B38">
        <v>-21.27037</v>
      </c>
      <c r="C38">
        <v>56.323714000000002</v>
      </c>
      <c r="D38">
        <v>18.916409000000002</v>
      </c>
      <c r="E38">
        <v>2.8767040000000001</v>
      </c>
      <c r="F38">
        <v>-2.6958030000000002</v>
      </c>
      <c r="G38">
        <v>1.5684670000000001</v>
      </c>
      <c r="H38">
        <f t="shared" si="0"/>
        <v>9.5273493421194622E-3</v>
      </c>
      <c r="I38">
        <f t="shared" si="1"/>
        <v>2.2813071643874049E-2</v>
      </c>
      <c r="J38">
        <f t="shared" si="2"/>
        <v>4.1582793123714368E-3</v>
      </c>
      <c r="K38">
        <f t="shared" si="3"/>
        <v>2.0417703703703705E-2</v>
      </c>
      <c r="L38">
        <f t="shared" si="4"/>
        <v>2.220845925925926E-2</v>
      </c>
      <c r="M38">
        <f t="shared" si="5"/>
        <v>1.1488355555555557E-2</v>
      </c>
    </row>
    <row r="39" spans="1:13">
      <c r="A39">
        <v>2.72</v>
      </c>
      <c r="B39">
        <v>-26.487365</v>
      </c>
      <c r="C39">
        <v>63.423532999999999</v>
      </c>
      <c r="D39">
        <v>28.301248999999999</v>
      </c>
      <c r="E39">
        <v>2.7563900000000001</v>
      </c>
      <c r="F39">
        <v>-2.9981420000000001</v>
      </c>
      <c r="G39">
        <v>1.5509280000000001</v>
      </c>
      <c r="H39">
        <f t="shared" si="0"/>
        <v>8.1322965749926271E-3</v>
      </c>
      <c r="I39">
        <f t="shared" si="1"/>
        <v>2.4038697331789049E-2</v>
      </c>
      <c r="J39">
        <f t="shared" si="2"/>
        <v>3.1426532471348812E-3</v>
      </c>
      <c r="K39">
        <f t="shared" si="3"/>
        <v>2.0647377777777778E-2</v>
      </c>
      <c r="L39">
        <f t="shared" si="4"/>
        <v>2.1210103703703704E-2</v>
      </c>
      <c r="M39">
        <f t="shared" si="5"/>
        <v>1.09052E-2</v>
      </c>
    </row>
    <row r="40" spans="1:13">
      <c r="A40">
        <v>2.8</v>
      </c>
      <c r="B40">
        <v>-22.608923000000001</v>
      </c>
      <c r="C40">
        <v>66.830944000000002</v>
      </c>
      <c r="D40">
        <v>21.388898000000001</v>
      </c>
      <c r="E40">
        <v>2.7873960000000002</v>
      </c>
      <c r="F40">
        <v>-2.8633639999999998</v>
      </c>
      <c r="G40">
        <v>1.472202</v>
      </c>
      <c r="H40">
        <f t="shared" si="0"/>
        <v>4.2887422935535624E-3</v>
      </c>
      <c r="I40">
        <f t="shared" si="1"/>
        <v>2.2806410828231673E-2</v>
      </c>
      <c r="J40">
        <f t="shared" si="2"/>
        <v>1.1467163961038961E-3</v>
      </c>
      <c r="K40">
        <f t="shared" si="3"/>
        <v>2.24374E-2</v>
      </c>
      <c r="L40">
        <f t="shared" si="4"/>
        <v>1.6161370370370371E-2</v>
      </c>
      <c r="M40">
        <f t="shared" si="5"/>
        <v>9.6552296296296292E-3</v>
      </c>
    </row>
    <row r="41" spans="1:13">
      <c r="A41">
        <v>2.88</v>
      </c>
      <c r="B41">
        <v>-11.923304</v>
      </c>
      <c r="C41">
        <v>63.405014999999999</v>
      </c>
      <c r="D41">
        <v>-7.0637730000000003</v>
      </c>
      <c r="E41">
        <v>3.0290490000000001</v>
      </c>
      <c r="F41">
        <v>-2.1817850000000001</v>
      </c>
      <c r="G41">
        <v>1.3034559999999999</v>
      </c>
      <c r="H41">
        <f t="shared" si="0"/>
        <v>9.999672678354327E-4</v>
      </c>
      <c r="I41">
        <f t="shared" si="1"/>
        <v>1.8638156711532513E-2</v>
      </c>
      <c r="J41">
        <f t="shared" si="2"/>
        <v>8.9714948051948049E-3</v>
      </c>
      <c r="K41">
        <f t="shared" si="3"/>
        <v>2.5728600000000001E-2</v>
      </c>
      <c r="L41">
        <f t="shared" si="4"/>
        <v>7.203829629629629E-3</v>
      </c>
      <c r="M41">
        <f t="shared" si="5"/>
        <v>7.5621185185185185E-3</v>
      </c>
    </row>
    <row r="42" spans="1:13">
      <c r="A42">
        <v>2.96</v>
      </c>
      <c r="B42">
        <v>2.780049</v>
      </c>
      <c r="C42">
        <v>51.816685</v>
      </c>
      <c r="D42">
        <v>-55.264408000000003</v>
      </c>
      <c r="E42">
        <v>3.4733610000000001</v>
      </c>
      <c r="F42">
        <v>-0.97251699999999996</v>
      </c>
      <c r="G42">
        <v>1.020886</v>
      </c>
      <c r="H42">
        <f t="shared" si="0"/>
        <v>6.8014301438057076E-3</v>
      </c>
      <c r="I42">
        <f t="shared" si="1"/>
        <v>1.1803876423489465E-2</v>
      </c>
      <c r="J42">
        <f t="shared" si="2"/>
        <v>1.8513587662337662E-2</v>
      </c>
      <c r="K42">
        <f t="shared" si="3"/>
        <v>2.9901355555555557E-2</v>
      </c>
      <c r="L42">
        <f t="shared" si="4"/>
        <v>1.9890806451612906E-3</v>
      </c>
      <c r="M42">
        <f t="shared" si="5"/>
        <v>4.5611259259259254E-3</v>
      </c>
    </row>
    <row r="43" spans="1:13">
      <c r="A43">
        <v>3.04</v>
      </c>
      <c r="B43">
        <v>18.908928</v>
      </c>
      <c r="C43">
        <v>32.816428999999999</v>
      </c>
      <c r="D43">
        <v>-114.0437</v>
      </c>
      <c r="E43">
        <v>4.036683</v>
      </c>
      <c r="F43">
        <v>0.61661500000000002</v>
      </c>
      <c r="G43">
        <v>0.61575199999999997</v>
      </c>
      <c r="H43">
        <f t="shared" si="0"/>
        <v>1.1931944074758826E-2</v>
      </c>
      <c r="I43">
        <f t="shared" si="1"/>
        <v>3.0330328688483316E-3</v>
      </c>
      <c r="J43">
        <f t="shared" si="2"/>
        <v>2.7764691558441558E-2</v>
      </c>
      <c r="K43">
        <f t="shared" si="3"/>
        <v>3.4039762962962961E-2</v>
      </c>
      <c r="L43">
        <f t="shared" si="4"/>
        <v>7.5284838709677414E-3</v>
      </c>
      <c r="M43">
        <f t="shared" si="5"/>
        <v>7.6607407407407407E-4</v>
      </c>
    </row>
    <row r="44" spans="1:13">
      <c r="A44">
        <v>3.12</v>
      </c>
      <c r="B44">
        <v>33.172474999999999</v>
      </c>
      <c r="C44">
        <v>8.4322560000000006</v>
      </c>
      <c r="D44">
        <v>-171.03049999999999</v>
      </c>
      <c r="E44">
        <v>4.5953679999999997</v>
      </c>
      <c r="F44">
        <v>2.3338299999999998</v>
      </c>
      <c r="G44">
        <v>0.10342</v>
      </c>
      <c r="H44">
        <f t="shared" si="0"/>
        <v>1.5066247023531191E-2</v>
      </c>
      <c r="I44">
        <f t="shared" si="1"/>
        <v>6.4929625846180412E-3</v>
      </c>
      <c r="J44">
        <f t="shared" si="2"/>
        <v>3.4931720779220778E-2</v>
      </c>
      <c r="K44">
        <f t="shared" si="3"/>
        <v>3.7286066666666666E-2</v>
      </c>
      <c r="L44">
        <f t="shared" si="4"/>
        <v>1.2482745161290323E-2</v>
      </c>
      <c r="M44">
        <f t="shared" si="5"/>
        <v>3.423377777777778E-3</v>
      </c>
    </row>
    <row r="45" spans="1:13">
      <c r="A45">
        <v>3.2</v>
      </c>
      <c r="B45">
        <v>41.886276000000002</v>
      </c>
      <c r="C45">
        <v>-18.051345000000001</v>
      </c>
      <c r="D45">
        <v>-215.17939999999999</v>
      </c>
      <c r="E45">
        <v>5.0336189999999998</v>
      </c>
      <c r="F45">
        <v>3.8696510000000002</v>
      </c>
      <c r="G45">
        <v>-0.46215600000000001</v>
      </c>
      <c r="H45">
        <f t="shared" si="0"/>
        <v>1.5565077298265556E-2</v>
      </c>
      <c r="I45">
        <f t="shared" si="1"/>
        <v>1.4978007942046085E-2</v>
      </c>
      <c r="J45">
        <f t="shared" si="2"/>
        <v>3.8783133116883119E-2</v>
      </c>
      <c r="K45">
        <f t="shared" si="3"/>
        <v>3.9050066666666668E-2</v>
      </c>
      <c r="L45">
        <f t="shared" si="4"/>
        <v>1.5881038709677421E-2</v>
      </c>
      <c r="M45">
        <f t="shared" si="5"/>
        <v>7.2412518518518518E-3</v>
      </c>
    </row>
    <row r="46" spans="1:13">
      <c r="A46">
        <v>3.28</v>
      </c>
      <c r="B46">
        <v>43.273094</v>
      </c>
      <c r="C46">
        <v>-41.640959000000002</v>
      </c>
      <c r="D46">
        <v>-238.9041</v>
      </c>
      <c r="E46">
        <v>5.2717590000000003</v>
      </c>
      <c r="F46">
        <v>4.9231220000000002</v>
      </c>
      <c r="G46">
        <v>-0.97756900000000002</v>
      </c>
      <c r="H46">
        <f t="shared" si="0"/>
        <v>1.4193946707719757E-2</v>
      </c>
      <c r="I46">
        <f t="shared" si="1"/>
        <v>2.0389339745480444E-2</v>
      </c>
      <c r="J46">
        <f t="shared" si="2"/>
        <v>3.8774464285714287E-2</v>
      </c>
      <c r="K46">
        <f t="shared" si="3"/>
        <v>3.9057096296296293E-2</v>
      </c>
      <c r="L46">
        <f t="shared" si="4"/>
        <v>1.7010012903225808E-2</v>
      </c>
      <c r="M46">
        <f t="shared" si="5"/>
        <v>9.6511629629629624E-3</v>
      </c>
    </row>
    <row r="47" spans="1:13">
      <c r="A47">
        <v>3.36</v>
      </c>
      <c r="B47">
        <v>39.461159000000002</v>
      </c>
      <c r="C47">
        <v>-56.685218999999996</v>
      </c>
      <c r="D47">
        <v>-238.85069999999999</v>
      </c>
      <c r="E47">
        <v>5.2727079999999997</v>
      </c>
      <c r="F47">
        <v>5.273104</v>
      </c>
      <c r="G47">
        <v>-1.302907</v>
      </c>
      <c r="H47">
        <f t="shared" si="0"/>
        <v>1.2806517657384161E-2</v>
      </c>
      <c r="I47">
        <f t="shared" si="1"/>
        <v>2.1352611738977175E-2</v>
      </c>
      <c r="J47">
        <f t="shared" si="2"/>
        <v>3.5082873376623379E-2</v>
      </c>
      <c r="K47">
        <f t="shared" si="3"/>
        <v>3.7295511111111117E-2</v>
      </c>
      <c r="L47">
        <f t="shared" si="4"/>
        <v>1.5572383870967743E-2</v>
      </c>
      <c r="M47">
        <f t="shared" si="5"/>
        <v>9.6796148148148142E-3</v>
      </c>
    </row>
    <row r="48" spans="1:13">
      <c r="A48">
        <v>3.44</v>
      </c>
      <c r="B48">
        <v>35.603912000000001</v>
      </c>
      <c r="C48">
        <v>-59.363250000000001</v>
      </c>
      <c r="D48">
        <v>-216.1105</v>
      </c>
      <c r="E48">
        <v>5.0348940000000004</v>
      </c>
      <c r="F48">
        <v>4.827439</v>
      </c>
      <c r="G48">
        <v>-1.306748</v>
      </c>
      <c r="H48">
        <f t="shared" si="0"/>
        <v>1.3010601984072745E-2</v>
      </c>
      <c r="I48">
        <f t="shared" si="1"/>
        <v>1.7721670491414102E-2</v>
      </c>
      <c r="J48">
        <f t="shared" si="2"/>
        <v>2.8389675324675324E-2</v>
      </c>
      <c r="K48">
        <f t="shared" si="3"/>
        <v>3.3889488888888888E-2</v>
      </c>
      <c r="L48">
        <f t="shared" si="4"/>
        <v>1.170790322580645E-2</v>
      </c>
      <c r="M48">
        <f t="shared" si="5"/>
        <v>6.853407407407407E-3</v>
      </c>
    </row>
    <row r="49" spans="1:13">
      <c r="A49">
        <v>3.52</v>
      </c>
      <c r="B49">
        <v>36.171295000000001</v>
      </c>
      <c r="C49">
        <v>-49.268725000000003</v>
      </c>
      <c r="D49">
        <v>-174.88040000000001</v>
      </c>
      <c r="E49">
        <v>4.575081</v>
      </c>
      <c r="F49">
        <v>3.6294499999999998</v>
      </c>
      <c r="G49">
        <v>-0.92520999999999998</v>
      </c>
      <c r="H49">
        <f t="shared" si="0"/>
        <v>1.4796780018272462E-2</v>
      </c>
      <c r="I49">
        <f t="shared" si="1"/>
        <v>1.0429835547850109E-2</v>
      </c>
      <c r="J49">
        <f t="shared" si="2"/>
        <v>1.9479318181818181E-2</v>
      </c>
      <c r="K49">
        <f t="shared" si="3"/>
        <v>2.8977451851851851E-2</v>
      </c>
      <c r="L49">
        <f t="shared" si="4"/>
        <v>5.8848903225806456E-3</v>
      </c>
      <c r="M49">
        <f t="shared" si="5"/>
        <v>1.4886814814814816E-3</v>
      </c>
    </row>
    <row r="50" spans="1:13">
      <c r="A50">
        <v>3.6</v>
      </c>
      <c r="B50">
        <v>41.137120000000003</v>
      </c>
      <c r="C50">
        <v>-28.996403000000001</v>
      </c>
      <c r="D50">
        <v>-119.9926</v>
      </c>
      <c r="E50">
        <v>3.911956</v>
      </c>
      <c r="F50">
        <v>1.824316</v>
      </c>
      <c r="G50">
        <v>-0.20097200000000001</v>
      </c>
      <c r="H50">
        <f t="shared" si="0"/>
        <v>1.6268850129849577E-2</v>
      </c>
      <c r="I50">
        <f t="shared" si="1"/>
        <v>1.0517955930276891E-3</v>
      </c>
      <c r="J50">
        <f t="shared" si="2"/>
        <v>9.0664959415584414E-3</v>
      </c>
      <c r="K50">
        <f t="shared" si="3"/>
        <v>2.2723488888888886E-2</v>
      </c>
      <c r="L50">
        <f t="shared" si="4"/>
        <v>2.8809703703703707E-3</v>
      </c>
      <c r="M50">
        <f t="shared" si="5"/>
        <v>5.3617407407407407E-3</v>
      </c>
    </row>
    <row r="51" spans="1:13">
      <c r="A51">
        <v>3.68</v>
      </c>
      <c r="B51">
        <v>45.229680999999999</v>
      </c>
      <c r="C51">
        <v>-2.9241389999999998</v>
      </c>
      <c r="D51">
        <v>-55.849615</v>
      </c>
      <c r="E51">
        <v>3.0676709999999998</v>
      </c>
      <c r="F51">
        <v>-0.38893100000000003</v>
      </c>
      <c r="G51">
        <v>0.72383500000000001</v>
      </c>
      <c r="H51">
        <f t="shared" si="0"/>
        <v>1.4940566302416428E-2</v>
      </c>
      <c r="I51">
        <f t="shared" si="1"/>
        <v>8.5795920349334941E-3</v>
      </c>
      <c r="J51">
        <f t="shared" si="2"/>
        <v>1.8012330296796944E-3</v>
      </c>
      <c r="K51">
        <f t="shared" si="3"/>
        <v>1.5458962962962963E-2</v>
      </c>
      <c r="L51">
        <f t="shared" si="4"/>
        <v>2.0638229629629627E-2</v>
      </c>
      <c r="M51">
        <f t="shared" si="5"/>
        <v>1.2297696296296295E-2</v>
      </c>
    </row>
    <row r="52" spans="1:13">
      <c r="A52">
        <v>3.76</v>
      </c>
      <c r="B52">
        <v>41.536866000000003</v>
      </c>
      <c r="C52">
        <v>23.852467000000001</v>
      </c>
      <c r="D52">
        <v>12.259192000000001</v>
      </c>
      <c r="E52">
        <v>2.0869599999999999</v>
      </c>
      <c r="F52">
        <v>-2.7861609999999999</v>
      </c>
      <c r="G52">
        <v>1.6601889999999999</v>
      </c>
      <c r="H52">
        <f t="shared" si="0"/>
        <v>9.8439887919313431E-3</v>
      </c>
      <c r="I52">
        <f t="shared" si="1"/>
        <v>1.6830073665354984E-2</v>
      </c>
      <c r="J52">
        <f t="shared" si="2"/>
        <v>1.1270920952101087E-2</v>
      </c>
      <c r="K52">
        <f t="shared" si="3"/>
        <v>7.7859037037037032E-3</v>
      </c>
      <c r="L52">
        <f t="shared" si="4"/>
        <v>3.7866525925925924E-2</v>
      </c>
      <c r="M52">
        <f t="shared" si="5"/>
        <v>1.8077385185185185E-2</v>
      </c>
    </row>
    <row r="53" spans="1:13">
      <c r="A53">
        <v>3.84</v>
      </c>
      <c r="B53">
        <v>27.367667000000001</v>
      </c>
      <c r="C53">
        <v>46.789960999999998</v>
      </c>
      <c r="D53">
        <v>76.709888000000007</v>
      </c>
      <c r="E53">
        <v>1.0510969999999999</v>
      </c>
      <c r="F53">
        <v>-5.1119810000000001</v>
      </c>
      <c r="G53">
        <v>2.4404469999999998</v>
      </c>
      <c r="H53">
        <f t="shared" si="0"/>
        <v>2.6934168782867052E-3</v>
      </c>
      <c r="I53">
        <f t="shared" si="1"/>
        <v>2.2752084067708823E-2</v>
      </c>
      <c r="J53">
        <f t="shared" si="2"/>
        <v>1.885681266529533E-2</v>
      </c>
      <c r="K53">
        <f t="shared" si="3"/>
        <v>5.0445925925925921E-4</v>
      </c>
      <c r="L53">
        <f t="shared" si="4"/>
        <v>5.2288377777777777E-2</v>
      </c>
      <c r="M53">
        <f t="shared" si="5"/>
        <v>2.1926162962962962E-2</v>
      </c>
    </row>
    <row r="54" spans="1:13">
      <c r="A54">
        <v>3.92</v>
      </c>
      <c r="B54">
        <v>7.4880760000000004</v>
      </c>
      <c r="C54">
        <v>63.253979000000001</v>
      </c>
      <c r="D54">
        <v>128.33946700000001</v>
      </c>
      <c r="E54">
        <v>6.8101999999999996E-2</v>
      </c>
      <c r="F54">
        <v>-7.0589310000000003</v>
      </c>
      <c r="G54">
        <v>2.960032</v>
      </c>
      <c r="H54">
        <f t="shared" si="0"/>
        <v>3.1139586495644109E-3</v>
      </c>
      <c r="I54">
        <f t="shared" si="1"/>
        <v>2.612722812520233E-2</v>
      </c>
      <c r="J54">
        <f t="shared" si="2"/>
        <v>2.3336997942991475E-2</v>
      </c>
      <c r="K54">
        <f t="shared" si="3"/>
        <v>5.5875851851851848E-3</v>
      </c>
      <c r="L54">
        <f t="shared" si="4"/>
        <v>6.1303748148148152E-2</v>
      </c>
      <c r="M54">
        <f t="shared" si="5"/>
        <v>2.3484651851851852E-2</v>
      </c>
    </row>
    <row r="55" spans="1:13">
      <c r="A55">
        <v>4</v>
      </c>
      <c r="B55">
        <v>-8.6572410000000009</v>
      </c>
      <c r="C55">
        <v>72.637352000000007</v>
      </c>
      <c r="D55">
        <v>158.83160799999999</v>
      </c>
      <c r="E55">
        <v>-0.75432399999999999</v>
      </c>
      <c r="F55">
        <v>-8.2760060000000006</v>
      </c>
      <c r="G55">
        <v>3.1704279999999998</v>
      </c>
      <c r="H55">
        <f t="shared" si="0"/>
        <v>4.881055270597884E-3</v>
      </c>
      <c r="I55">
        <f t="shared" si="1"/>
        <v>2.6860827512283556E-2</v>
      </c>
      <c r="J55">
        <f t="shared" si="2"/>
        <v>2.3846991625036732E-2</v>
      </c>
      <c r="K55">
        <f t="shared" si="3"/>
        <v>9.8637925925925928E-3</v>
      </c>
      <c r="L55">
        <f t="shared" si="4"/>
        <v>6.2501481481481477E-2</v>
      </c>
      <c r="M55">
        <f t="shared" si="5"/>
        <v>2.255545925925926E-2</v>
      </c>
    </row>
    <row r="56" spans="1:13">
      <c r="A56">
        <v>4.08</v>
      </c>
      <c r="B56">
        <v>-13.570017</v>
      </c>
      <c r="C56">
        <v>74.676861000000002</v>
      </c>
      <c r="D56">
        <v>162.30262500000001</v>
      </c>
      <c r="E56">
        <v>-1.331612</v>
      </c>
      <c r="F56">
        <v>-8.4376999999999995</v>
      </c>
      <c r="G56">
        <v>3.0449869999999999</v>
      </c>
      <c r="H56">
        <f t="shared" si="0"/>
        <v>2.3285751796672111E-3</v>
      </c>
      <c r="I56">
        <f t="shared" si="1"/>
        <v>2.4322645262468794E-2</v>
      </c>
      <c r="J56">
        <f t="shared" si="2"/>
        <v>1.9927299735527475E-2</v>
      </c>
      <c r="K56">
        <f t="shared" si="3"/>
        <v>1.1925948148148149E-2</v>
      </c>
      <c r="L56">
        <f t="shared" si="4"/>
        <v>5.4514718518518517E-2</v>
      </c>
      <c r="M56">
        <f t="shared" si="5"/>
        <v>1.898065925925926E-2</v>
      </c>
    </row>
    <row r="57" spans="1:13">
      <c r="A57">
        <v>4.16</v>
      </c>
      <c r="B57">
        <v>-6.4737650000000002</v>
      </c>
      <c r="C57">
        <v>67.620358999999993</v>
      </c>
      <c r="D57">
        <v>135.625202</v>
      </c>
      <c r="E57">
        <v>-1.6100030000000001</v>
      </c>
      <c r="F57">
        <v>-7.3594869999999997</v>
      </c>
      <c r="G57">
        <v>2.562389</v>
      </c>
      <c r="H57">
        <f t="shared" si="0"/>
        <v>2.6195799492111909E-3</v>
      </c>
      <c r="I57">
        <f t="shared" si="1"/>
        <v>1.749333594711058E-2</v>
      </c>
      <c r="J57">
        <f t="shared" si="2"/>
        <v>1.1682560828680577E-2</v>
      </c>
      <c r="K57">
        <f t="shared" si="3"/>
        <v>1.1627525925925926E-2</v>
      </c>
      <c r="L57">
        <f t="shared" si="4"/>
        <v>3.775591111111111E-2</v>
      </c>
      <c r="M57">
        <f t="shared" si="5"/>
        <v>1.2790288888888888E-2</v>
      </c>
    </row>
    <row r="58" spans="1:13">
      <c r="A58">
        <v>4.24</v>
      </c>
      <c r="B58">
        <v>7.2827989999999998</v>
      </c>
      <c r="C58">
        <v>48.633923000000003</v>
      </c>
      <c r="D58">
        <v>79.511509000000004</v>
      </c>
      <c r="E58">
        <v>-1.5697159999999999</v>
      </c>
      <c r="F58">
        <v>-5.097048</v>
      </c>
      <c r="G58">
        <v>1.7266889999999999</v>
      </c>
      <c r="H58">
        <f t="shared" si="0"/>
        <v>7.519164502507069E-3</v>
      </c>
      <c r="I58">
        <f t="shared" si="1"/>
        <v>6.0402357435237084E-3</v>
      </c>
      <c r="J58">
        <f t="shared" si="2"/>
        <v>1.59128269174258E-4</v>
      </c>
      <c r="K58">
        <f t="shared" si="3"/>
        <v>9.1553111111111109E-3</v>
      </c>
      <c r="L58">
        <f t="shared" si="4"/>
        <v>1.4519896296296296E-2</v>
      </c>
      <c r="M58">
        <f t="shared" si="5"/>
        <v>4.4335629629629631E-3</v>
      </c>
    </row>
    <row r="59" spans="1:13">
      <c r="A59">
        <v>4.32</v>
      </c>
      <c r="B59">
        <v>20.904330000000002</v>
      </c>
      <c r="C59">
        <v>16.792701000000001</v>
      </c>
      <c r="D59">
        <v>1.083027</v>
      </c>
      <c r="E59">
        <v>-1.235967</v>
      </c>
      <c r="F59">
        <v>-1.960186</v>
      </c>
      <c r="G59">
        <v>0.59853100000000004</v>
      </c>
      <c r="H59">
        <f t="shared" si="0"/>
        <v>1.0955926320257254E-2</v>
      </c>
      <c r="I59">
        <f t="shared" si="1"/>
        <v>8.6517772486277671E-3</v>
      </c>
      <c r="J59">
        <f t="shared" si="2"/>
        <v>1.3821108441558443E-2</v>
      </c>
      <c r="K59">
        <f t="shared" si="3"/>
        <v>5.0801111111111108E-3</v>
      </c>
      <c r="L59">
        <f t="shared" si="4"/>
        <v>5.0643967741935483E-3</v>
      </c>
      <c r="M59">
        <f t="shared" si="5"/>
        <v>5.1728370370370371E-3</v>
      </c>
    </row>
    <row r="60" spans="1:13">
      <c r="A60">
        <v>4.4000000000000004</v>
      </c>
      <c r="B60">
        <v>30.459009000000002</v>
      </c>
      <c r="C60">
        <v>-24.053152000000001</v>
      </c>
      <c r="D60">
        <v>-85.138028000000006</v>
      </c>
      <c r="E60">
        <v>-0.68581499999999995</v>
      </c>
      <c r="F60">
        <v>1.569963</v>
      </c>
      <c r="G60">
        <v>-0.69833299999999998</v>
      </c>
      <c r="H60">
        <f t="shared" si="0"/>
        <v>1.2663929154646888E-2</v>
      </c>
      <c r="I60">
        <f t="shared" si="1"/>
        <v>2.369042278446409E-2</v>
      </c>
      <c r="J60">
        <f t="shared" si="2"/>
        <v>2.6182889610389608E-2</v>
      </c>
      <c r="K60">
        <f t="shared" si="3"/>
        <v>1.9037777777777779E-4</v>
      </c>
      <c r="L60">
        <f t="shared" si="4"/>
        <v>1.6002570967741936E-2</v>
      </c>
      <c r="M60">
        <f t="shared" si="5"/>
        <v>1.4822622222222222E-2</v>
      </c>
    </row>
    <row r="61" spans="1:13">
      <c r="A61">
        <v>4.4800000000000004</v>
      </c>
      <c r="B61">
        <v>35.207495999999999</v>
      </c>
      <c r="C61">
        <v>-65.862691999999996</v>
      </c>
      <c r="D61">
        <v>-161.28659999999999</v>
      </c>
      <c r="E61">
        <v>-2.5701000000000002E-2</v>
      </c>
      <c r="F61">
        <v>4.9607970000000003</v>
      </c>
      <c r="G61">
        <v>-2.0010539999999999</v>
      </c>
      <c r="H61">
        <f t="shared" si="0"/>
        <v>1.2567619975972433E-2</v>
      </c>
      <c r="I61">
        <f t="shared" si="1"/>
        <v>3.612684972699217E-2</v>
      </c>
      <c r="J61">
        <f t="shared" si="2"/>
        <v>3.4710142857142856E-2</v>
      </c>
      <c r="K61">
        <f t="shared" si="3"/>
        <v>4.8641999999999999E-3</v>
      </c>
      <c r="L61">
        <f t="shared" si="4"/>
        <v>2.4894480645161289E-2</v>
      </c>
      <c r="M61">
        <f t="shared" si="5"/>
        <v>2.3240607407407406E-2</v>
      </c>
    </row>
    <row r="62" spans="1:13">
      <c r="A62">
        <v>4.5599999999999996</v>
      </c>
      <c r="B62">
        <v>34.939743</v>
      </c>
      <c r="C62">
        <v>-100.43770000000001</v>
      </c>
      <c r="D62">
        <v>-213.81448</v>
      </c>
      <c r="E62">
        <v>0.656667</v>
      </c>
      <c r="F62">
        <v>7.7172890000000001</v>
      </c>
      <c r="G62">
        <v>-3.1374819999999999</v>
      </c>
      <c r="H62">
        <f t="shared" si="0"/>
        <v>1.0312880646298388E-2</v>
      </c>
      <c r="I62">
        <f t="shared" si="1"/>
        <v>4.423626148323466E-2</v>
      </c>
      <c r="J62">
        <f t="shared" si="2"/>
        <v>3.8704821428571429E-2</v>
      </c>
      <c r="K62">
        <f t="shared" si="3"/>
        <v>9.7926666666666665E-3</v>
      </c>
      <c r="L62">
        <f t="shared" si="4"/>
        <v>3.0413112903225806E-2</v>
      </c>
      <c r="M62">
        <f t="shared" si="5"/>
        <v>2.9195133333333331E-2</v>
      </c>
    </row>
    <row r="63" spans="1:13">
      <c r="A63">
        <v>4.6399999999999997</v>
      </c>
      <c r="B63">
        <v>28.671251999999999</v>
      </c>
      <c r="C63">
        <v>-122.983</v>
      </c>
      <c r="D63">
        <v>-238.42169999999999</v>
      </c>
      <c r="E63">
        <v>1.3220099999999999</v>
      </c>
      <c r="F63">
        <v>9.4280650000000001</v>
      </c>
      <c r="G63">
        <v>-3.9413429999999998</v>
      </c>
      <c r="H63">
        <f t="shared" si="0"/>
        <v>5.8998572014358997E-3</v>
      </c>
      <c r="I63">
        <f t="shared" si="1"/>
        <v>4.7398943938075061E-2</v>
      </c>
      <c r="J63">
        <f t="shared" si="2"/>
        <v>3.8553279220779224E-2</v>
      </c>
      <c r="K63">
        <f t="shared" si="3"/>
        <v>1.4463325925925927E-2</v>
      </c>
      <c r="L63">
        <f t="shared" si="4"/>
        <v>3.1626561290322576E-2</v>
      </c>
      <c r="M63">
        <f t="shared" si="5"/>
        <v>3.1579340740740744E-2</v>
      </c>
    </row>
    <row r="64" spans="1:13">
      <c r="A64">
        <v>4.72</v>
      </c>
      <c r="B64">
        <v>16.402429000000001</v>
      </c>
      <c r="C64">
        <v>-131.7757</v>
      </c>
      <c r="D64">
        <v>-237.48820000000001</v>
      </c>
      <c r="E64">
        <v>1.9525490000000001</v>
      </c>
      <c r="F64">
        <v>9.8042339999999992</v>
      </c>
      <c r="G64">
        <v>-4.2632110000000001</v>
      </c>
      <c r="H64">
        <f t="shared" si="0"/>
        <v>2.9530599178458642E-4</v>
      </c>
      <c r="I64">
        <f t="shared" si="1"/>
        <v>4.5081290870243949E-2</v>
      </c>
      <c r="J64">
        <f t="shared" si="2"/>
        <v>3.4568246753246754E-2</v>
      </c>
      <c r="K64">
        <f t="shared" si="3"/>
        <v>1.8436414814814815E-2</v>
      </c>
      <c r="L64">
        <f t="shared" si="4"/>
        <v>2.8184119354838708E-2</v>
      </c>
      <c r="M64">
        <f t="shared" si="5"/>
        <v>2.9645296296296295E-2</v>
      </c>
    </row>
    <row r="65" spans="1:13">
      <c r="A65">
        <v>4.8</v>
      </c>
      <c r="B65">
        <v>0.82099200000000006</v>
      </c>
      <c r="C65">
        <v>-125.3323</v>
      </c>
      <c r="D65">
        <v>-212.94040000000001</v>
      </c>
      <c r="E65">
        <v>2.4889160000000001</v>
      </c>
      <c r="F65">
        <v>8.7370769999999993</v>
      </c>
      <c r="G65">
        <v>-4.0021149999999999</v>
      </c>
      <c r="H65">
        <f t="shared" si="0"/>
        <v>4.9853251994503873E-3</v>
      </c>
      <c r="I65">
        <f t="shared" si="1"/>
        <v>3.6520103304150155E-2</v>
      </c>
      <c r="J65">
        <f t="shared" si="2"/>
        <v>2.6467905844155846E-2</v>
      </c>
      <c r="K65">
        <f t="shared" si="3"/>
        <v>2.0741007407407409E-2</v>
      </c>
      <c r="L65">
        <f t="shared" si="4"/>
        <v>2.0498903225806452E-2</v>
      </c>
      <c r="M65">
        <f t="shared" si="5"/>
        <v>2.3376340740740742E-2</v>
      </c>
    </row>
    <row r="66" spans="1:13">
      <c r="A66">
        <v>4.88</v>
      </c>
      <c r="B66">
        <v>-13.859902</v>
      </c>
      <c r="C66">
        <v>-101.53100000000001</v>
      </c>
      <c r="D66">
        <v>-163.04230000000001</v>
      </c>
      <c r="E66">
        <v>2.800036</v>
      </c>
      <c r="F66">
        <v>6.35466</v>
      </c>
      <c r="G66">
        <v>-3.1558060000000001</v>
      </c>
      <c r="H66">
        <f t="shared" si="0"/>
        <v>8.7943772615767558E-3</v>
      </c>
      <c r="I66">
        <f t="shared" si="1"/>
        <v>2.1736540246174652E-2</v>
      </c>
      <c r="J66">
        <f t="shared" si="2"/>
        <v>1.4181519805194803E-2</v>
      </c>
      <c r="K66">
        <f t="shared" si="3"/>
        <v>2.0230444444444447E-2</v>
      </c>
      <c r="L66">
        <f t="shared" si="4"/>
        <v>9.7686935483870963E-3</v>
      </c>
      <c r="M66">
        <f t="shared" si="5"/>
        <v>1.3717748148148148E-2</v>
      </c>
    </row>
    <row r="67" spans="1:13">
      <c r="A67">
        <v>4.96</v>
      </c>
      <c r="B67">
        <v>-24.4496</v>
      </c>
      <c r="C67">
        <v>-60.430624999999999</v>
      </c>
      <c r="D67">
        <v>-87.358161999999993</v>
      </c>
      <c r="E67">
        <v>2.7311100000000001</v>
      </c>
      <c r="F67">
        <v>3.028295</v>
      </c>
      <c r="G67">
        <v>-1.851896</v>
      </c>
      <c r="H67">
        <f t="shared" si="0"/>
        <v>1.0773606724841196E-2</v>
      </c>
      <c r="I67">
        <f t="shared" si="1"/>
        <v>2.7457074104181804E-3</v>
      </c>
      <c r="J67">
        <f t="shared" si="2"/>
        <v>8.6370129297678522E-4</v>
      </c>
      <c r="K67">
        <f t="shared" si="3"/>
        <v>1.6277451851851851E-2</v>
      </c>
      <c r="L67">
        <f t="shared" si="4"/>
        <v>5.1989111111111104E-3</v>
      </c>
      <c r="M67">
        <f t="shared" si="5"/>
        <v>2.416103703703704E-3</v>
      </c>
    </row>
    <row r="68" spans="1:13">
      <c r="A68">
        <v>5.04</v>
      </c>
      <c r="B68">
        <v>-29.952134999999998</v>
      </c>
      <c r="C68">
        <v>-7.633451</v>
      </c>
      <c r="D68">
        <v>5.8783510000000003</v>
      </c>
      <c r="E68">
        <v>2.1974559999999999</v>
      </c>
      <c r="F68">
        <v>-0.70185299999999995</v>
      </c>
      <c r="G68">
        <v>-0.32617400000000002</v>
      </c>
      <c r="H68">
        <f t="shared" si="0"/>
        <v>1.1174892631306338E-2</v>
      </c>
      <c r="I68">
        <f t="shared" si="1"/>
        <v>1.6489069615199234E-2</v>
      </c>
      <c r="J68">
        <f t="shared" si="2"/>
        <v>1.4568858360270349E-2</v>
      </c>
      <c r="K68">
        <f t="shared" si="3"/>
        <v>9.2279925925925921E-3</v>
      </c>
      <c r="L68">
        <f t="shared" si="4"/>
        <v>3.1555370370370373E-2</v>
      </c>
      <c r="M68">
        <f t="shared" si="5"/>
        <v>8.4839407407407402E-3</v>
      </c>
    </row>
    <row r="69" spans="1:13">
      <c r="A69">
        <v>5.12</v>
      </c>
      <c r="B69">
        <v>-31.067765999999999</v>
      </c>
      <c r="C69">
        <v>45.841921999999997</v>
      </c>
      <c r="D69">
        <v>99.155649999999994</v>
      </c>
      <c r="E69">
        <v>1.245779</v>
      </c>
      <c r="F69">
        <v>-4.2599749999999998</v>
      </c>
      <c r="G69">
        <v>1.145332</v>
      </c>
      <c r="H69">
        <f t="shared" si="0"/>
        <v>1.0461312739646206E-2</v>
      </c>
      <c r="I69">
        <f t="shared" si="1"/>
        <v>3.1544783715927976E-2</v>
      </c>
      <c r="J69">
        <f t="shared" si="2"/>
        <v>2.5474572142227449E-2</v>
      </c>
      <c r="K69">
        <f t="shared" si="3"/>
        <v>2.8162962962962961E-4</v>
      </c>
      <c r="L69">
        <f t="shared" si="4"/>
        <v>5.3060229629629627E-2</v>
      </c>
      <c r="M69">
        <f t="shared" si="5"/>
        <v>1.7220222222222224E-2</v>
      </c>
    </row>
    <row r="70" spans="1:13">
      <c r="A70">
        <v>5.2</v>
      </c>
      <c r="B70">
        <v>-29.083914</v>
      </c>
      <c r="C70">
        <v>87.698915</v>
      </c>
      <c r="D70">
        <v>173.37993800000001</v>
      </c>
      <c r="E70">
        <v>3.8019999999999998E-2</v>
      </c>
      <c r="F70">
        <v>-7.1631309999999999</v>
      </c>
      <c r="G70">
        <v>2.3247300000000002</v>
      </c>
      <c r="H70">
        <f t="shared" si="0"/>
        <v>8.8780985849633478E-3</v>
      </c>
      <c r="I70">
        <f t="shared" si="1"/>
        <v>3.939176947923486E-2</v>
      </c>
      <c r="J70">
        <f t="shared" si="2"/>
        <v>3.180874243314722E-2</v>
      </c>
      <c r="K70">
        <f t="shared" si="3"/>
        <v>9.0141851851851841E-3</v>
      </c>
      <c r="L70">
        <f t="shared" si="4"/>
        <v>6.7341592592592592E-2</v>
      </c>
      <c r="M70">
        <f t="shared" si="5"/>
        <v>2.272354074074074E-2</v>
      </c>
    </row>
    <row r="71" spans="1:13">
      <c r="A71">
        <v>5.28</v>
      </c>
      <c r="B71">
        <v>-24.682357</v>
      </c>
      <c r="C71">
        <v>109.514634</v>
      </c>
      <c r="D71">
        <v>216.49030099999999</v>
      </c>
      <c r="E71">
        <v>-1.216915</v>
      </c>
      <c r="F71">
        <v>-9.0911150000000003</v>
      </c>
      <c r="G71">
        <v>3.0676779999999999</v>
      </c>
      <c r="H71">
        <f t="shared" ref="H71:H134" si="6">ABS(B72/2780.14)</f>
        <v>6.2458430150999595E-3</v>
      </c>
      <c r="I71">
        <f t="shared" ref="I71:I134" si="7">ABS(C72/2780.14)</f>
        <v>3.9351996662038605E-2</v>
      </c>
      <c r="J71">
        <f t="shared" ref="J71:J134" si="8">ABS(($D72/(IF($D72&lt;0,6160,6806))))</f>
        <v>3.3210026888039965E-2</v>
      </c>
      <c r="K71">
        <f t="shared" ref="K71:K134" si="9">ABS(E72/135)</f>
        <v>1.7241755555555557E-2</v>
      </c>
      <c r="L71">
        <f t="shared" ref="L71:L134" si="10">ABS(($F72/(IF($F72&lt;0,135,310))))</f>
        <v>7.3273437037037037E-2</v>
      </c>
      <c r="M71">
        <f t="shared" ref="M71:M134" si="11">ABS(G72/135)</f>
        <v>2.4724688888888888E-2</v>
      </c>
    </row>
    <row r="72" spans="1:13">
      <c r="A72">
        <v>5.36</v>
      </c>
      <c r="B72">
        <v>-17.364318000000001</v>
      </c>
      <c r="C72">
        <v>109.40406</v>
      </c>
      <c r="D72">
        <v>226.02744300000001</v>
      </c>
      <c r="E72">
        <v>-2.3276370000000002</v>
      </c>
      <c r="F72">
        <v>-9.8919139999999999</v>
      </c>
      <c r="G72">
        <v>3.3378329999999998</v>
      </c>
      <c r="H72">
        <f t="shared" si="6"/>
        <v>2.267828598559785E-3</v>
      </c>
      <c r="I72">
        <f t="shared" si="7"/>
        <v>3.2750025897976362E-2</v>
      </c>
      <c r="J72">
        <f t="shared" si="8"/>
        <v>3.030255495151337E-2</v>
      </c>
      <c r="K72">
        <f t="shared" si="9"/>
        <v>2.3359555555555557E-2</v>
      </c>
      <c r="L72">
        <f t="shared" si="10"/>
        <v>7.0749637037037044E-2</v>
      </c>
      <c r="M72">
        <f t="shared" si="11"/>
        <v>2.3547659259259258E-2</v>
      </c>
    </row>
    <row r="73" spans="1:13">
      <c r="A73">
        <v>5.44</v>
      </c>
      <c r="B73">
        <v>-6.304881</v>
      </c>
      <c r="C73">
        <v>91.049656999999996</v>
      </c>
      <c r="D73">
        <v>206.23918900000001</v>
      </c>
      <c r="E73">
        <v>-3.15354</v>
      </c>
      <c r="F73">
        <v>-9.5512010000000007</v>
      </c>
      <c r="G73">
        <v>3.1789339999999999</v>
      </c>
      <c r="H73">
        <f t="shared" si="6"/>
        <v>2.9259263921960765E-3</v>
      </c>
      <c r="I73">
        <f t="shared" si="7"/>
        <v>2.1902159243779092E-2</v>
      </c>
      <c r="J73">
        <f t="shared" si="8"/>
        <v>2.4172357478695269E-2</v>
      </c>
      <c r="K73">
        <f t="shared" si="9"/>
        <v>2.6793533333333334E-2</v>
      </c>
      <c r="L73">
        <f t="shared" si="10"/>
        <v>6.0389933333333326E-2</v>
      </c>
      <c r="M73">
        <f t="shared" si="11"/>
        <v>1.9735414814814813E-2</v>
      </c>
    </row>
    <row r="74" spans="1:13">
      <c r="A74">
        <v>5.52</v>
      </c>
      <c r="B74">
        <v>8.1344849999999997</v>
      </c>
      <c r="C74">
        <v>60.891069000000002</v>
      </c>
      <c r="D74">
        <v>164.517065</v>
      </c>
      <c r="E74">
        <v>-3.617127</v>
      </c>
      <c r="F74">
        <v>-8.1526409999999991</v>
      </c>
      <c r="G74">
        <v>2.6642809999999999</v>
      </c>
      <c r="H74">
        <f t="shared" si="6"/>
        <v>8.6145827188558854E-3</v>
      </c>
      <c r="I74">
        <f t="shared" si="7"/>
        <v>9.2861697612350459E-3</v>
      </c>
      <c r="J74">
        <f t="shared" si="8"/>
        <v>1.6057625918307377E-2</v>
      </c>
      <c r="K74">
        <f t="shared" si="9"/>
        <v>2.7468385185185188E-2</v>
      </c>
      <c r="L74">
        <f t="shared" si="10"/>
        <v>4.3317659259259254E-2</v>
      </c>
      <c r="M74">
        <f t="shared" si="11"/>
        <v>1.3760385185185187E-2</v>
      </c>
    </row>
    <row r="75" spans="1:13">
      <c r="A75">
        <v>5.6</v>
      </c>
      <c r="B75">
        <v>23.949746000000001</v>
      </c>
      <c r="C75">
        <v>25.816852000000001</v>
      </c>
      <c r="D75">
        <v>109.288202</v>
      </c>
      <c r="E75">
        <v>-3.7082320000000002</v>
      </c>
      <c r="F75">
        <v>-5.8478839999999996</v>
      </c>
      <c r="G75">
        <v>1.8576520000000001</v>
      </c>
      <c r="H75">
        <f t="shared" si="6"/>
        <v>1.3732197299416576E-2</v>
      </c>
      <c r="I75">
        <f t="shared" si="7"/>
        <v>2.9718658053191566E-3</v>
      </c>
      <c r="J75">
        <f t="shared" si="8"/>
        <v>7.1191009403467533E-3</v>
      </c>
      <c r="K75">
        <f t="shared" si="9"/>
        <v>2.575122962962963E-2</v>
      </c>
      <c r="L75">
        <f t="shared" si="10"/>
        <v>2.1157674074074075E-2</v>
      </c>
      <c r="M75">
        <f t="shared" si="11"/>
        <v>5.9933851851851853E-3</v>
      </c>
    </row>
    <row r="76" spans="1:13">
      <c r="A76">
        <v>5.68</v>
      </c>
      <c r="B76">
        <v>38.177430999999999</v>
      </c>
      <c r="C76">
        <v>-8.2622029999999995</v>
      </c>
      <c r="D76">
        <v>48.452601000000001</v>
      </c>
      <c r="E76">
        <v>-3.476416</v>
      </c>
      <c r="F76">
        <v>-2.8562859999999999</v>
      </c>
      <c r="G76">
        <v>0.80910700000000002</v>
      </c>
      <c r="H76">
        <f t="shared" si="6"/>
        <v>1.7076226017394808E-2</v>
      </c>
      <c r="I76">
        <f t="shared" si="7"/>
        <v>1.3556065521880193E-2</v>
      </c>
      <c r="J76">
        <f t="shared" si="8"/>
        <v>1.9019824675324676E-3</v>
      </c>
      <c r="K76">
        <f t="shared" si="9"/>
        <v>2.2284014814814814E-2</v>
      </c>
      <c r="L76">
        <f t="shared" si="10"/>
        <v>1.6195064516129033E-3</v>
      </c>
      <c r="M76">
        <f t="shared" si="11"/>
        <v>3.0959407407407406E-3</v>
      </c>
    </row>
    <row r="77" spans="1:13">
      <c r="A77">
        <v>5.76</v>
      </c>
      <c r="B77">
        <v>47.474299000000002</v>
      </c>
      <c r="C77">
        <v>-37.687759999999997</v>
      </c>
      <c r="D77">
        <v>-11.716212000000001</v>
      </c>
      <c r="E77">
        <v>-3.0083419999999998</v>
      </c>
      <c r="F77">
        <v>0.50204700000000002</v>
      </c>
      <c r="G77">
        <v>-0.41795199999999999</v>
      </c>
      <c r="H77">
        <f t="shared" si="6"/>
        <v>1.7474753069989281E-2</v>
      </c>
      <c r="I77">
        <f t="shared" si="7"/>
        <v>2.2208430870387826E-2</v>
      </c>
      <c r="J77">
        <f t="shared" si="8"/>
        <v>1.0769418506493506E-2</v>
      </c>
      <c r="K77">
        <f t="shared" si="9"/>
        <v>1.7788674074074074E-2</v>
      </c>
      <c r="L77">
        <f t="shared" si="10"/>
        <v>1.2182854838709678E-2</v>
      </c>
      <c r="M77">
        <f t="shared" si="11"/>
        <v>1.2679881481481482E-2</v>
      </c>
    </row>
    <row r="78" spans="1:13">
      <c r="A78">
        <v>5.84</v>
      </c>
      <c r="B78">
        <v>48.582259999999998</v>
      </c>
      <c r="C78">
        <v>-61.742547000000002</v>
      </c>
      <c r="D78">
        <v>-66.339618000000002</v>
      </c>
      <c r="E78">
        <v>-2.4014709999999999</v>
      </c>
      <c r="F78">
        <v>3.7766850000000001</v>
      </c>
      <c r="G78">
        <v>-1.711784</v>
      </c>
      <c r="H78">
        <f t="shared" si="6"/>
        <v>1.4213410116037323E-2</v>
      </c>
      <c r="I78">
        <f t="shared" si="7"/>
        <v>2.9355374189789004E-2</v>
      </c>
      <c r="J78">
        <f t="shared" si="8"/>
        <v>1.7988262987012987E-2</v>
      </c>
      <c r="K78">
        <f t="shared" si="9"/>
        <v>1.2967548148148147E-2</v>
      </c>
      <c r="L78">
        <f t="shared" si="10"/>
        <v>2.0708222580645162E-2</v>
      </c>
      <c r="M78">
        <f t="shared" si="11"/>
        <v>2.1474037037037038E-2</v>
      </c>
    </row>
    <row r="79" spans="1:13">
      <c r="A79">
        <v>5.92</v>
      </c>
      <c r="B79">
        <v>39.515270000000001</v>
      </c>
      <c r="C79">
        <v>-81.612049999999996</v>
      </c>
      <c r="D79">
        <v>-110.8077</v>
      </c>
      <c r="E79">
        <v>-1.7506189999999999</v>
      </c>
      <c r="F79">
        <v>6.4195489999999999</v>
      </c>
      <c r="G79">
        <v>-2.8989950000000002</v>
      </c>
      <c r="H79">
        <f t="shared" si="6"/>
        <v>7.5195957757523014E-3</v>
      </c>
      <c r="I79">
        <f t="shared" si="7"/>
        <v>3.5243568669203709E-2</v>
      </c>
      <c r="J79">
        <f t="shared" si="8"/>
        <v>2.2700779220779222E-2</v>
      </c>
      <c r="K79">
        <f t="shared" si="9"/>
        <v>8.5523999999999999E-3</v>
      </c>
      <c r="L79">
        <f t="shared" si="10"/>
        <v>2.5522612903225807E-2</v>
      </c>
      <c r="M79">
        <f t="shared" si="11"/>
        <v>2.7974807407407407E-2</v>
      </c>
    </row>
    <row r="80" spans="1:13">
      <c r="A80">
        <v>6</v>
      </c>
      <c r="B80">
        <v>20.905529000000001</v>
      </c>
      <c r="C80">
        <v>-97.982055000000003</v>
      </c>
      <c r="D80">
        <v>-139.83680000000001</v>
      </c>
      <c r="E80">
        <v>-1.154574</v>
      </c>
      <c r="F80">
        <v>7.9120100000000004</v>
      </c>
      <c r="G80">
        <v>-3.776599</v>
      </c>
      <c r="H80">
        <f t="shared" si="6"/>
        <v>1.3142284201515032E-3</v>
      </c>
      <c r="I80">
        <f t="shared" si="7"/>
        <v>3.9282931794801704E-2</v>
      </c>
      <c r="J80">
        <f t="shared" si="8"/>
        <v>2.3901883116883117E-2</v>
      </c>
      <c r="K80">
        <f t="shared" si="9"/>
        <v>5.4148444444444442E-3</v>
      </c>
      <c r="L80">
        <f t="shared" si="10"/>
        <v>2.5674416129032259E-2</v>
      </c>
      <c r="M80">
        <f t="shared" si="11"/>
        <v>3.1011740740740739E-2</v>
      </c>
    </row>
    <row r="81" spans="1:13">
      <c r="A81">
        <v>6.08</v>
      </c>
      <c r="B81">
        <v>-3.6537389999999998</v>
      </c>
      <c r="C81">
        <v>-109.21205</v>
      </c>
      <c r="D81">
        <v>-147.23560000000001</v>
      </c>
      <c r="E81">
        <v>-0.73100399999999999</v>
      </c>
      <c r="F81">
        <v>7.9590690000000004</v>
      </c>
      <c r="G81">
        <v>-4.186585</v>
      </c>
      <c r="H81">
        <f t="shared" si="6"/>
        <v>1.0163262641449712E-2</v>
      </c>
      <c r="I81">
        <f t="shared" si="7"/>
        <v>4.0150747804067424E-2</v>
      </c>
      <c r="J81">
        <f t="shared" si="8"/>
        <v>2.0691282467532466E-2</v>
      </c>
      <c r="K81">
        <f t="shared" si="9"/>
        <v>4.5097037037037033E-3</v>
      </c>
      <c r="L81">
        <f t="shared" si="10"/>
        <v>2.1477741935483873E-2</v>
      </c>
      <c r="M81">
        <f t="shared" si="11"/>
        <v>3.0313162962962964E-2</v>
      </c>
    </row>
    <row r="82" spans="1:13">
      <c r="A82">
        <v>6.16</v>
      </c>
      <c r="B82">
        <v>-28.255293000000002</v>
      </c>
      <c r="C82">
        <v>-111.6247</v>
      </c>
      <c r="D82">
        <v>-127.45829999999999</v>
      </c>
      <c r="E82">
        <v>-0.60880999999999996</v>
      </c>
      <c r="F82">
        <v>6.6581000000000001</v>
      </c>
      <c r="G82">
        <v>-4.0922770000000002</v>
      </c>
      <c r="H82">
        <f t="shared" si="6"/>
        <v>1.6625640795067877E-2</v>
      </c>
      <c r="I82">
        <f t="shared" si="7"/>
        <v>3.6653697295819639E-2</v>
      </c>
      <c r="J82">
        <f t="shared" si="8"/>
        <v>1.2973193668831168E-2</v>
      </c>
      <c r="K82">
        <f t="shared" si="9"/>
        <v>6.4703555555555552E-3</v>
      </c>
      <c r="L82">
        <f t="shared" si="10"/>
        <v>1.4566629032258064E-2</v>
      </c>
      <c r="M82">
        <f t="shared" si="11"/>
        <v>2.6683659259259258E-2</v>
      </c>
    </row>
    <row r="83" spans="1:13">
      <c r="A83">
        <v>6.24</v>
      </c>
      <c r="B83">
        <v>-46.221609000000001</v>
      </c>
      <c r="C83">
        <v>-101.90241</v>
      </c>
      <c r="D83">
        <v>-79.914873</v>
      </c>
      <c r="E83">
        <v>-0.873498</v>
      </c>
      <c r="F83">
        <v>4.5156549999999998</v>
      </c>
      <c r="G83">
        <v>-3.6022940000000001</v>
      </c>
      <c r="H83">
        <f t="shared" si="6"/>
        <v>1.9059708863582409E-2</v>
      </c>
      <c r="I83">
        <f t="shared" si="7"/>
        <v>2.885690864488839E-2</v>
      </c>
      <c r="J83">
        <f t="shared" si="8"/>
        <v>2.2239423701298699E-3</v>
      </c>
      <c r="K83">
        <f t="shared" si="9"/>
        <v>1.1004888888888889E-2</v>
      </c>
      <c r="L83">
        <f t="shared" si="10"/>
        <v>7.2328516129032258E-3</v>
      </c>
      <c r="M83">
        <f t="shared" si="11"/>
        <v>2.1609985185185185E-2</v>
      </c>
    </row>
    <row r="84" spans="1:13">
      <c r="A84">
        <v>6.32</v>
      </c>
      <c r="B84">
        <v>-52.988658999999998</v>
      </c>
      <c r="C84">
        <v>-80.226246000000003</v>
      </c>
      <c r="D84">
        <v>-13.699484999999999</v>
      </c>
      <c r="E84">
        <v>-1.48566</v>
      </c>
      <c r="F84">
        <v>2.242184</v>
      </c>
      <c r="G84">
        <v>-2.9173480000000001</v>
      </c>
      <c r="H84">
        <f t="shared" si="6"/>
        <v>1.764081449135655E-2</v>
      </c>
      <c r="I84">
        <f t="shared" si="7"/>
        <v>1.8695764601782645E-2</v>
      </c>
      <c r="J84">
        <f t="shared" si="8"/>
        <v>7.7028930355568619E-3</v>
      </c>
      <c r="K84">
        <f t="shared" si="9"/>
        <v>1.658085185185185E-2</v>
      </c>
      <c r="L84">
        <f t="shared" si="10"/>
        <v>1.3223290322580646E-3</v>
      </c>
      <c r="M84">
        <f t="shared" si="11"/>
        <v>1.6491918518518518E-2</v>
      </c>
    </row>
    <row r="85" spans="1:13">
      <c r="A85">
        <v>6.4</v>
      </c>
      <c r="B85">
        <v>-49.043934</v>
      </c>
      <c r="C85">
        <v>-51.976843000000002</v>
      </c>
      <c r="D85">
        <v>52.425890000000003</v>
      </c>
      <c r="E85">
        <v>-2.2384149999999998</v>
      </c>
      <c r="F85">
        <v>0.40992200000000001</v>
      </c>
      <c r="G85">
        <v>-2.2264089999999999</v>
      </c>
      <c r="H85">
        <f t="shared" si="6"/>
        <v>1.4279193134158711E-2</v>
      </c>
      <c r="I85">
        <f t="shared" si="7"/>
        <v>9.36280618961635E-3</v>
      </c>
      <c r="J85">
        <f t="shared" si="8"/>
        <v>1.4318212312665295E-2</v>
      </c>
      <c r="K85">
        <f t="shared" si="9"/>
        <v>2.0844703703703706E-2</v>
      </c>
      <c r="L85">
        <f t="shared" si="10"/>
        <v>5.9590814814814812E-3</v>
      </c>
      <c r="M85">
        <f t="shared" si="11"/>
        <v>1.1961214814814816E-2</v>
      </c>
    </row>
    <row r="86" spans="1:13">
      <c r="A86">
        <v>6.48</v>
      </c>
      <c r="B86">
        <v>-39.698155999999997</v>
      </c>
      <c r="C86">
        <v>-26.029911999999999</v>
      </c>
      <c r="D86">
        <v>97.449753000000001</v>
      </c>
      <c r="E86">
        <v>-2.8140350000000001</v>
      </c>
      <c r="F86">
        <v>-0.80447599999999997</v>
      </c>
      <c r="G86">
        <v>-1.6147640000000001</v>
      </c>
      <c r="H86">
        <f t="shared" si="6"/>
        <v>1.1012049752890142E-2</v>
      </c>
      <c r="I86">
        <f t="shared" si="7"/>
        <v>3.4851363600394225E-3</v>
      </c>
      <c r="J86">
        <f t="shared" si="8"/>
        <v>1.6082917425800765E-2</v>
      </c>
      <c r="K86">
        <f t="shared" si="9"/>
        <v>2.1733866666666667E-2</v>
      </c>
      <c r="L86">
        <f t="shared" si="10"/>
        <v>1.189651851851852E-2</v>
      </c>
      <c r="M86">
        <f t="shared" si="11"/>
        <v>7.718333333333334E-3</v>
      </c>
    </row>
    <row r="87" spans="1:13">
      <c r="A87">
        <v>6.56</v>
      </c>
      <c r="B87">
        <v>-30.61504</v>
      </c>
      <c r="C87">
        <v>-9.6891669999999994</v>
      </c>
      <c r="D87">
        <v>109.460336</v>
      </c>
      <c r="E87">
        <v>-2.934072</v>
      </c>
      <c r="F87">
        <v>-1.6060300000000001</v>
      </c>
      <c r="G87">
        <v>-1.0419750000000001</v>
      </c>
      <c r="H87">
        <f t="shared" si="6"/>
        <v>8.1851672937334093E-3</v>
      </c>
      <c r="I87">
        <f t="shared" si="7"/>
        <v>1.2908817541562657E-3</v>
      </c>
      <c r="J87">
        <f t="shared" si="8"/>
        <v>1.3671665736115193E-2</v>
      </c>
      <c r="K87">
        <f t="shared" si="9"/>
        <v>1.8639940740740744E-2</v>
      </c>
      <c r="L87">
        <f t="shared" si="10"/>
        <v>1.7150548148148148E-2</v>
      </c>
      <c r="M87">
        <f t="shared" si="11"/>
        <v>2.995674074074074E-3</v>
      </c>
    </row>
    <row r="88" spans="1:13">
      <c r="A88">
        <v>6.64</v>
      </c>
      <c r="B88">
        <v>-22.755911000000001</v>
      </c>
      <c r="C88">
        <v>-3.588832</v>
      </c>
      <c r="D88">
        <v>93.049357000000001</v>
      </c>
      <c r="E88">
        <v>-2.5163920000000002</v>
      </c>
      <c r="F88">
        <v>-2.3153239999999999</v>
      </c>
      <c r="G88">
        <v>-0.404416</v>
      </c>
      <c r="H88">
        <f t="shared" si="6"/>
        <v>4.2497751911774228E-3</v>
      </c>
      <c r="I88">
        <f t="shared" si="7"/>
        <v>5.0832440092944968E-4</v>
      </c>
      <c r="J88">
        <f t="shared" si="8"/>
        <v>9.6989412283279459E-3</v>
      </c>
      <c r="K88">
        <f t="shared" si="9"/>
        <v>1.2771148148148148E-2</v>
      </c>
      <c r="L88">
        <f t="shared" si="10"/>
        <v>2.2725177777777779E-2</v>
      </c>
      <c r="M88">
        <f t="shared" si="11"/>
        <v>2.6562814814814813E-3</v>
      </c>
    </row>
    <row r="89" spans="1:13">
      <c r="A89">
        <v>6.72</v>
      </c>
      <c r="B89">
        <v>-11.814970000000001</v>
      </c>
      <c r="C89">
        <v>-1.4132130000000001</v>
      </c>
      <c r="D89">
        <v>66.010993999999997</v>
      </c>
      <c r="E89">
        <v>-1.724105</v>
      </c>
      <c r="F89">
        <v>-3.0678990000000002</v>
      </c>
      <c r="G89">
        <v>0.35859799999999997</v>
      </c>
      <c r="H89">
        <f t="shared" si="6"/>
        <v>2.4727743926564851E-3</v>
      </c>
      <c r="I89">
        <f t="shared" si="7"/>
        <v>1.5077132806261555E-3</v>
      </c>
      <c r="J89">
        <f t="shared" si="8"/>
        <v>6.7789303555686161E-3</v>
      </c>
      <c r="K89">
        <f t="shared" si="9"/>
        <v>6.3508592592592594E-3</v>
      </c>
      <c r="L89">
        <f t="shared" si="10"/>
        <v>2.7518014814814817E-2</v>
      </c>
      <c r="M89">
        <f t="shared" si="11"/>
        <v>8.8103703703703712E-3</v>
      </c>
    </row>
    <row r="90" spans="1:13">
      <c r="A90">
        <v>6.8</v>
      </c>
      <c r="B90">
        <v>6.8746590000000003</v>
      </c>
      <c r="C90">
        <v>4.1916539999999998</v>
      </c>
      <c r="D90">
        <v>46.1374</v>
      </c>
      <c r="E90">
        <v>-0.85736599999999996</v>
      </c>
      <c r="F90">
        <v>-3.7149320000000001</v>
      </c>
      <c r="G90">
        <v>1.1894</v>
      </c>
      <c r="H90">
        <f t="shared" si="6"/>
        <v>1.1605195421813291E-2</v>
      </c>
      <c r="I90">
        <f t="shared" si="7"/>
        <v>5.1965613242498576E-3</v>
      </c>
      <c r="J90">
        <f t="shared" si="8"/>
        <v>5.6328198648251549E-3</v>
      </c>
      <c r="K90">
        <f t="shared" si="9"/>
        <v>1.2126962962962962E-3</v>
      </c>
      <c r="L90">
        <f t="shared" si="10"/>
        <v>2.9548251851851854E-2</v>
      </c>
      <c r="M90">
        <f t="shared" si="11"/>
        <v>1.4261985185185184E-2</v>
      </c>
    </row>
    <row r="91" spans="1:13">
      <c r="A91">
        <v>6.88</v>
      </c>
      <c r="B91">
        <v>32.264068000000002</v>
      </c>
      <c r="C91">
        <v>14.447168</v>
      </c>
      <c r="D91">
        <v>38.336972000000003</v>
      </c>
      <c r="E91">
        <v>-0.163714</v>
      </c>
      <c r="F91">
        <v>-3.9890140000000001</v>
      </c>
      <c r="G91">
        <v>1.925368</v>
      </c>
      <c r="H91">
        <f t="shared" si="6"/>
        <v>2.0114833425654823E-2</v>
      </c>
      <c r="I91">
        <f t="shared" si="7"/>
        <v>8.3115857474803431E-3</v>
      </c>
      <c r="J91">
        <f t="shared" si="8"/>
        <v>4.9763094328533642E-3</v>
      </c>
      <c r="K91">
        <f t="shared" si="9"/>
        <v>2.103362962962963E-3</v>
      </c>
      <c r="L91">
        <f t="shared" si="10"/>
        <v>2.8007088888888889E-2</v>
      </c>
      <c r="M91">
        <f t="shared" si="11"/>
        <v>1.7749066666666667E-2</v>
      </c>
    </row>
    <row r="92" spans="1:13">
      <c r="A92">
        <v>6.96</v>
      </c>
      <c r="B92">
        <v>55.922052999999998</v>
      </c>
      <c r="C92">
        <v>23.107372000000002</v>
      </c>
      <c r="D92">
        <v>33.868761999999997</v>
      </c>
      <c r="E92">
        <v>0.28395399999999998</v>
      </c>
      <c r="F92">
        <v>-3.7809569999999999</v>
      </c>
      <c r="G92">
        <v>2.3961239999999999</v>
      </c>
      <c r="H92">
        <f t="shared" si="6"/>
        <v>2.4088846245153124E-2</v>
      </c>
      <c r="I92">
        <f t="shared" si="7"/>
        <v>8.2379042062629936E-3</v>
      </c>
      <c r="J92">
        <f t="shared" si="8"/>
        <v>3.3596021157801942E-3</v>
      </c>
      <c r="K92">
        <f t="shared" si="9"/>
        <v>4.0886074074074075E-3</v>
      </c>
      <c r="L92">
        <f t="shared" si="10"/>
        <v>2.4327222222222222E-2</v>
      </c>
      <c r="M92">
        <f t="shared" si="11"/>
        <v>1.8768511111111108E-2</v>
      </c>
    </row>
    <row r="93" spans="1:13">
      <c r="A93">
        <v>7.04</v>
      </c>
      <c r="B93">
        <v>66.970365000000001</v>
      </c>
      <c r="C93">
        <v>22.902526999999999</v>
      </c>
      <c r="D93">
        <v>22.865452000000001</v>
      </c>
      <c r="E93">
        <v>0.55196199999999995</v>
      </c>
      <c r="F93">
        <v>-3.2841749999999998</v>
      </c>
      <c r="G93">
        <v>2.5337489999999998</v>
      </c>
      <c r="H93">
        <f t="shared" si="6"/>
        <v>2.1694323667153452E-2</v>
      </c>
      <c r="I93">
        <f t="shared" si="7"/>
        <v>5.0526484277770185E-3</v>
      </c>
      <c r="J93">
        <f t="shared" si="8"/>
        <v>1.1660340875697913E-3</v>
      </c>
      <c r="K93">
        <f t="shared" si="9"/>
        <v>5.2419703703703701E-3</v>
      </c>
      <c r="L93">
        <f t="shared" si="10"/>
        <v>2.1322133333333333E-2</v>
      </c>
      <c r="M93">
        <f t="shared" si="11"/>
        <v>1.7869370370370369E-2</v>
      </c>
    </row>
    <row r="94" spans="1:13">
      <c r="A94">
        <v>7.12</v>
      </c>
      <c r="B94">
        <v>60.313257</v>
      </c>
      <c r="C94">
        <v>14.04707</v>
      </c>
      <c r="D94">
        <v>7.9360280000000003</v>
      </c>
      <c r="E94">
        <v>0.70766600000000002</v>
      </c>
      <c r="F94">
        <v>-2.8784879999999999</v>
      </c>
      <c r="G94">
        <v>2.4123649999999999</v>
      </c>
      <c r="H94">
        <f t="shared" si="6"/>
        <v>1.4776779226945407E-2</v>
      </c>
      <c r="I94">
        <f t="shared" si="7"/>
        <v>2.2431025056292128E-3</v>
      </c>
      <c r="J94">
        <f t="shared" si="8"/>
        <v>6.7914134587129002E-4</v>
      </c>
      <c r="K94">
        <f t="shared" si="9"/>
        <v>5.3670370370370373E-3</v>
      </c>
      <c r="L94">
        <f t="shared" si="10"/>
        <v>2.1153822222222222E-2</v>
      </c>
      <c r="M94">
        <f t="shared" si="11"/>
        <v>1.621877037037037E-2</v>
      </c>
    </row>
    <row r="95" spans="1:13">
      <c r="A95">
        <v>7.2</v>
      </c>
      <c r="B95">
        <v>41.081515000000003</v>
      </c>
      <c r="C95">
        <v>6.2361389999999997</v>
      </c>
      <c r="D95">
        <v>4.622236</v>
      </c>
      <c r="E95">
        <v>0.72455000000000003</v>
      </c>
      <c r="F95">
        <v>-2.855766</v>
      </c>
      <c r="G95">
        <v>2.1895340000000001</v>
      </c>
      <c r="H95">
        <f t="shared" si="6"/>
        <v>7.3500190637881546E-3</v>
      </c>
      <c r="I95">
        <f t="shared" si="7"/>
        <v>3.8987439481464967E-3</v>
      </c>
      <c r="J95">
        <f t="shared" si="8"/>
        <v>3.9426554510725827E-3</v>
      </c>
      <c r="K95">
        <f t="shared" si="9"/>
        <v>3.8959925925925922E-3</v>
      </c>
      <c r="L95">
        <f t="shared" si="10"/>
        <v>2.3939874074074073E-2</v>
      </c>
      <c r="M95">
        <f t="shared" si="11"/>
        <v>1.4831207407407405E-2</v>
      </c>
    </row>
    <row r="96" spans="1:13">
      <c r="A96">
        <v>7.28</v>
      </c>
      <c r="B96">
        <v>20.434082</v>
      </c>
      <c r="C96">
        <v>10.839054000000001</v>
      </c>
      <c r="D96">
        <v>26.833712999999999</v>
      </c>
      <c r="E96">
        <v>0.52595899999999995</v>
      </c>
      <c r="F96">
        <v>-3.2318829999999998</v>
      </c>
      <c r="G96">
        <v>2.0022129999999998</v>
      </c>
      <c r="H96">
        <f t="shared" si="6"/>
        <v>2.1289021416187673E-3</v>
      </c>
      <c r="I96">
        <f t="shared" si="7"/>
        <v>1.0733853690821325E-2</v>
      </c>
      <c r="J96">
        <f t="shared" si="8"/>
        <v>1.0406106670584777E-2</v>
      </c>
      <c r="K96">
        <f t="shared" si="9"/>
        <v>8.5757777777777783E-4</v>
      </c>
      <c r="L96">
        <f t="shared" si="10"/>
        <v>2.8147866666666667E-2</v>
      </c>
      <c r="M96">
        <f t="shared" si="11"/>
        <v>1.4085955555555555E-2</v>
      </c>
    </row>
    <row r="97" spans="1:13">
      <c r="A97">
        <v>7.36</v>
      </c>
      <c r="B97">
        <v>5.9186459999999999</v>
      </c>
      <c r="C97">
        <v>29.841615999999998</v>
      </c>
      <c r="D97">
        <v>70.823961999999995</v>
      </c>
      <c r="E97">
        <v>0.115773</v>
      </c>
      <c r="F97">
        <v>-3.7999619999999998</v>
      </c>
      <c r="G97">
        <v>1.9016040000000001</v>
      </c>
      <c r="H97">
        <f t="shared" si="6"/>
        <v>1.4753706647866655E-3</v>
      </c>
      <c r="I97">
        <f t="shared" si="7"/>
        <v>1.9014011884293597E-2</v>
      </c>
      <c r="J97">
        <f t="shared" si="8"/>
        <v>1.6820071995298266E-2</v>
      </c>
      <c r="K97">
        <f t="shared" si="9"/>
        <v>2.6312222222222223E-3</v>
      </c>
      <c r="L97">
        <f t="shared" si="10"/>
        <v>3.2129103703703706E-2</v>
      </c>
      <c r="M97">
        <f t="shared" si="11"/>
        <v>1.3811755555555555E-2</v>
      </c>
    </row>
    <row r="98" spans="1:13">
      <c r="A98">
        <v>7.44</v>
      </c>
      <c r="B98">
        <v>-4.101737</v>
      </c>
      <c r="C98">
        <v>52.861615</v>
      </c>
      <c r="D98">
        <v>114.47741000000001</v>
      </c>
      <c r="E98">
        <v>-0.355215</v>
      </c>
      <c r="F98">
        <v>-4.3374290000000002</v>
      </c>
      <c r="G98">
        <v>1.864587</v>
      </c>
      <c r="H98">
        <f t="shared" si="6"/>
        <v>5.7194101735883801E-3</v>
      </c>
      <c r="I98">
        <f t="shared" si="7"/>
        <v>2.3863576294718972E-2</v>
      </c>
      <c r="J98">
        <f t="shared" si="8"/>
        <v>1.9778377167205409E-2</v>
      </c>
      <c r="K98">
        <f t="shared" si="9"/>
        <v>5.0378296296296294E-3</v>
      </c>
      <c r="L98">
        <f t="shared" si="10"/>
        <v>3.5081155555555556E-2</v>
      </c>
      <c r="M98">
        <f t="shared" si="11"/>
        <v>1.3665962962962963E-2</v>
      </c>
    </row>
    <row r="99" spans="1:13">
      <c r="A99">
        <v>7.52</v>
      </c>
      <c r="B99">
        <v>-15.900760999999999</v>
      </c>
      <c r="C99">
        <v>66.344082999999998</v>
      </c>
      <c r="D99">
        <v>134.61163500000001</v>
      </c>
      <c r="E99">
        <v>-0.68010700000000002</v>
      </c>
      <c r="F99">
        <v>-4.7359559999999998</v>
      </c>
      <c r="G99">
        <v>1.844905</v>
      </c>
      <c r="H99">
        <f t="shared" si="6"/>
        <v>1.1098554749041416E-2</v>
      </c>
      <c r="I99">
        <f t="shared" si="7"/>
        <v>2.3700403217104177E-2</v>
      </c>
      <c r="J99">
        <f t="shared" si="8"/>
        <v>1.8550054951513371E-2</v>
      </c>
      <c r="K99">
        <f t="shared" si="9"/>
        <v>5.6781851851851854E-3</v>
      </c>
      <c r="L99">
        <f t="shared" si="10"/>
        <v>3.6596400000000001E-2</v>
      </c>
      <c r="M99">
        <f t="shared" si="11"/>
        <v>1.3339718518518518E-2</v>
      </c>
    </row>
    <row r="100" spans="1:13">
      <c r="A100">
        <v>7.6</v>
      </c>
      <c r="B100">
        <v>-30.855536000000001</v>
      </c>
      <c r="C100">
        <v>65.890439000000001</v>
      </c>
      <c r="D100">
        <v>126.25167399999999</v>
      </c>
      <c r="E100">
        <v>-0.76655499999999999</v>
      </c>
      <c r="F100">
        <v>-4.9405140000000003</v>
      </c>
      <c r="G100">
        <v>1.800862</v>
      </c>
      <c r="H100">
        <f t="shared" si="6"/>
        <v>1.5266288748048659E-2</v>
      </c>
      <c r="I100">
        <f t="shared" si="7"/>
        <v>2.1029756415144565E-2</v>
      </c>
      <c r="J100">
        <f t="shared" si="8"/>
        <v>1.5320777843079635E-2</v>
      </c>
      <c r="K100">
        <f t="shared" si="9"/>
        <v>5.2421703703703706E-3</v>
      </c>
      <c r="L100">
        <f t="shared" si="10"/>
        <v>3.5766637037037037E-2</v>
      </c>
      <c r="M100">
        <f t="shared" si="11"/>
        <v>1.2453088888888889E-2</v>
      </c>
    </row>
    <row r="101" spans="1:13">
      <c r="A101">
        <v>7.68</v>
      </c>
      <c r="B101">
        <v>-42.442419999999998</v>
      </c>
      <c r="C101">
        <v>58.465667000000003</v>
      </c>
      <c r="D101">
        <v>104.273214</v>
      </c>
      <c r="E101">
        <v>-0.70769300000000002</v>
      </c>
      <c r="F101">
        <v>-4.8284960000000003</v>
      </c>
      <c r="G101">
        <v>1.6811670000000001</v>
      </c>
      <c r="H101">
        <f t="shared" si="6"/>
        <v>1.5741082463473065E-2</v>
      </c>
      <c r="I101">
        <f t="shared" si="7"/>
        <v>1.8779146733617733E-2</v>
      </c>
      <c r="J101">
        <f t="shared" si="8"/>
        <v>1.2541552747575669E-2</v>
      </c>
      <c r="K101">
        <f t="shared" si="9"/>
        <v>4.9472888888888889E-3</v>
      </c>
      <c r="L101">
        <f t="shared" si="10"/>
        <v>3.137476296296296E-2</v>
      </c>
      <c r="M101">
        <f t="shared" si="11"/>
        <v>1.0466600000000001E-2</v>
      </c>
    </row>
    <row r="102" spans="1:13">
      <c r="A102">
        <v>7.76</v>
      </c>
      <c r="B102">
        <v>-43.762413000000002</v>
      </c>
      <c r="C102">
        <v>52.208657000000002</v>
      </c>
      <c r="D102">
        <v>85.357808000000006</v>
      </c>
      <c r="E102">
        <v>-0.66788400000000003</v>
      </c>
      <c r="F102">
        <v>-4.2355929999999997</v>
      </c>
      <c r="G102">
        <v>1.4129910000000001</v>
      </c>
      <c r="H102">
        <f t="shared" si="6"/>
        <v>1.3085918335047875E-2</v>
      </c>
      <c r="I102">
        <f t="shared" si="7"/>
        <v>1.6532537210356312E-2</v>
      </c>
      <c r="J102">
        <f t="shared" si="8"/>
        <v>1.0252826770496621E-2</v>
      </c>
      <c r="K102">
        <f t="shared" si="9"/>
        <v>5.2056962962962958E-3</v>
      </c>
      <c r="L102">
        <f t="shared" si="10"/>
        <v>2.3256251851851855E-2</v>
      </c>
      <c r="M102">
        <f t="shared" si="11"/>
        <v>6.9529703703703708E-3</v>
      </c>
    </row>
    <row r="103" spans="1:13">
      <c r="A103">
        <v>7.84</v>
      </c>
      <c r="B103">
        <v>-36.380685</v>
      </c>
      <c r="C103">
        <v>45.962767999999997</v>
      </c>
      <c r="D103">
        <v>69.780738999999997</v>
      </c>
      <c r="E103">
        <v>-0.70276899999999998</v>
      </c>
      <c r="F103">
        <v>-3.1395940000000002</v>
      </c>
      <c r="G103">
        <v>0.93865100000000001</v>
      </c>
      <c r="H103">
        <f t="shared" si="6"/>
        <v>1.055796075017805E-2</v>
      </c>
      <c r="I103">
        <f t="shared" si="7"/>
        <v>1.1208335911141166E-2</v>
      </c>
      <c r="J103">
        <f t="shared" si="8"/>
        <v>6.4314187481633849E-3</v>
      </c>
      <c r="K103">
        <f t="shared" si="9"/>
        <v>5.3074148148148153E-3</v>
      </c>
      <c r="L103">
        <f t="shared" si="10"/>
        <v>1.3210548148148147E-2</v>
      </c>
      <c r="M103">
        <f t="shared" si="11"/>
        <v>2.069748148148148E-3</v>
      </c>
    </row>
    <row r="104" spans="1:13">
      <c r="A104">
        <v>7.92</v>
      </c>
      <c r="B104">
        <v>-29.352609000000001</v>
      </c>
      <c r="C104">
        <v>31.160743</v>
      </c>
      <c r="D104">
        <v>43.772235999999999</v>
      </c>
      <c r="E104">
        <v>-0.71650100000000005</v>
      </c>
      <c r="F104">
        <v>-1.7834239999999999</v>
      </c>
      <c r="G104">
        <v>0.279416</v>
      </c>
      <c r="H104">
        <f t="shared" si="6"/>
        <v>1.0557361140086471E-2</v>
      </c>
      <c r="I104">
        <f t="shared" si="7"/>
        <v>1.4151021171595675E-3</v>
      </c>
      <c r="J104">
        <f t="shared" si="8"/>
        <v>1.2708639435791948E-5</v>
      </c>
      <c r="K104">
        <f t="shared" si="9"/>
        <v>4.491829629629629E-3</v>
      </c>
      <c r="L104">
        <f t="shared" si="10"/>
        <v>4.064955555555555E-3</v>
      </c>
      <c r="M104">
        <f t="shared" si="11"/>
        <v>3.3189259259259257E-3</v>
      </c>
    </row>
    <row r="105" spans="1:13">
      <c r="A105">
        <v>8</v>
      </c>
      <c r="B105">
        <v>-29.350942</v>
      </c>
      <c r="C105">
        <v>3.9341819999999998</v>
      </c>
      <c r="D105">
        <v>8.6495000000000002E-2</v>
      </c>
      <c r="E105">
        <v>-0.60639699999999996</v>
      </c>
      <c r="F105">
        <v>-0.54876899999999995</v>
      </c>
      <c r="G105">
        <v>-0.44805499999999998</v>
      </c>
      <c r="H105">
        <f t="shared" si="6"/>
        <v>1.1992710798736754E-2</v>
      </c>
      <c r="I105">
        <f t="shared" si="7"/>
        <v>9.7836306804693299E-3</v>
      </c>
      <c r="J105">
        <f t="shared" si="8"/>
        <v>7.7499373376623383E-3</v>
      </c>
      <c r="K105">
        <f t="shared" si="9"/>
        <v>3.1260222222222224E-3</v>
      </c>
      <c r="L105">
        <f t="shared" si="10"/>
        <v>1.0865741935483873E-3</v>
      </c>
      <c r="M105">
        <f t="shared" si="11"/>
        <v>8.1352740740740746E-3</v>
      </c>
    </row>
    <row r="106" spans="1:13">
      <c r="A106">
        <v>8.08</v>
      </c>
      <c r="B106">
        <v>-33.341414999999998</v>
      </c>
      <c r="C106">
        <v>-27.199863000000001</v>
      </c>
      <c r="D106">
        <v>-47.739614000000003</v>
      </c>
      <c r="E106">
        <v>-0.42201300000000003</v>
      </c>
      <c r="F106">
        <v>0.33683800000000003</v>
      </c>
      <c r="G106">
        <v>-1.0982620000000001</v>
      </c>
      <c r="H106">
        <f t="shared" si="6"/>
        <v>1.1456718366700959E-2</v>
      </c>
      <c r="I106">
        <f t="shared" si="7"/>
        <v>1.7188818908400297E-2</v>
      </c>
      <c r="J106">
        <f t="shared" si="8"/>
        <v>1.2320111525974025E-2</v>
      </c>
      <c r="K106">
        <f t="shared" si="9"/>
        <v>2.5094370370370373E-3</v>
      </c>
      <c r="L106">
        <f t="shared" si="10"/>
        <v>3.1489580645161289E-3</v>
      </c>
      <c r="M106">
        <f t="shared" si="11"/>
        <v>1.1781940740740741E-2</v>
      </c>
    </row>
    <row r="107" spans="1:13">
      <c r="A107">
        <v>8.16</v>
      </c>
      <c r="B107">
        <v>-31.851281</v>
      </c>
      <c r="C107">
        <v>-47.787323000000001</v>
      </c>
      <c r="D107">
        <v>-75.891886999999997</v>
      </c>
      <c r="E107">
        <v>-0.33877400000000002</v>
      </c>
      <c r="F107">
        <v>0.97617699999999996</v>
      </c>
      <c r="G107">
        <v>-1.590562</v>
      </c>
      <c r="H107">
        <f t="shared" si="6"/>
        <v>6.7346198392886688E-3</v>
      </c>
      <c r="I107">
        <f t="shared" si="7"/>
        <v>1.8484813354723142E-2</v>
      </c>
      <c r="J107">
        <f t="shared" si="8"/>
        <v>1.2226796266233766E-2</v>
      </c>
      <c r="K107">
        <f t="shared" si="9"/>
        <v>3.3830296296296293E-3</v>
      </c>
      <c r="L107">
        <f t="shared" si="10"/>
        <v>5.4165225806451613E-3</v>
      </c>
      <c r="M107">
        <f t="shared" si="11"/>
        <v>1.4358703703703703E-2</v>
      </c>
    </row>
    <row r="108" spans="1:13">
      <c r="A108">
        <v>8.24</v>
      </c>
      <c r="B108">
        <v>-18.723185999999998</v>
      </c>
      <c r="C108">
        <v>-51.390369</v>
      </c>
      <c r="D108">
        <v>-75.317064999999999</v>
      </c>
      <c r="E108">
        <v>-0.45670899999999998</v>
      </c>
      <c r="F108">
        <v>1.679122</v>
      </c>
      <c r="G108">
        <v>-1.9384250000000001</v>
      </c>
      <c r="H108">
        <f t="shared" si="6"/>
        <v>1.1577154387908523E-3</v>
      </c>
      <c r="I108">
        <f t="shared" si="7"/>
        <v>1.6542084571280584E-2</v>
      </c>
      <c r="J108">
        <f t="shared" si="8"/>
        <v>1.0299430844155844E-2</v>
      </c>
      <c r="K108">
        <f t="shared" si="9"/>
        <v>4.7493555555555558E-3</v>
      </c>
      <c r="L108">
        <f t="shared" si="10"/>
        <v>8.5396935483870954E-3</v>
      </c>
      <c r="M108">
        <f t="shared" si="11"/>
        <v>1.6197792592592592E-2</v>
      </c>
    </row>
    <row r="109" spans="1:13">
      <c r="A109">
        <v>8.32</v>
      </c>
      <c r="B109">
        <v>3.2186110000000001</v>
      </c>
      <c r="C109">
        <v>-45.989311000000001</v>
      </c>
      <c r="D109">
        <v>-63.444493999999999</v>
      </c>
      <c r="E109">
        <v>-0.64116300000000004</v>
      </c>
      <c r="F109">
        <v>2.6473049999999998</v>
      </c>
      <c r="G109">
        <v>-2.1867019999999999</v>
      </c>
      <c r="H109">
        <f t="shared" si="6"/>
        <v>9.1247509118245855E-3</v>
      </c>
      <c r="I109">
        <f t="shared" si="7"/>
        <v>1.6569877056551111E-2</v>
      </c>
      <c r="J109">
        <f t="shared" si="8"/>
        <v>1.112329512987013E-2</v>
      </c>
      <c r="K109">
        <f t="shared" si="9"/>
        <v>4.3859481481481489E-3</v>
      </c>
      <c r="L109">
        <f t="shared" si="10"/>
        <v>1.2098896774193549E-2</v>
      </c>
      <c r="M109">
        <f t="shared" si="11"/>
        <v>1.7225777777777781E-2</v>
      </c>
    </row>
    <row r="110" spans="1:13">
      <c r="A110">
        <v>8.4</v>
      </c>
      <c r="B110">
        <v>25.368085000000001</v>
      </c>
      <c r="C110">
        <v>-46.066578</v>
      </c>
      <c r="D110">
        <v>-68.519497999999999</v>
      </c>
      <c r="E110">
        <v>-0.59210300000000005</v>
      </c>
      <c r="F110">
        <v>3.750658</v>
      </c>
      <c r="G110">
        <v>-2.3254800000000002</v>
      </c>
      <c r="H110">
        <f t="shared" si="6"/>
        <v>1.4498245052407432E-2</v>
      </c>
      <c r="I110">
        <f t="shared" si="7"/>
        <v>2.0986478378786682E-2</v>
      </c>
      <c r="J110">
        <f t="shared" si="8"/>
        <v>1.6485892857142859E-2</v>
      </c>
      <c r="K110">
        <f t="shared" si="9"/>
        <v>7.2375555555555552E-4</v>
      </c>
      <c r="L110">
        <f t="shared" si="10"/>
        <v>1.4793487096774194E-2</v>
      </c>
      <c r="M110">
        <f t="shared" si="11"/>
        <v>1.684426666666667E-2</v>
      </c>
    </row>
    <row r="111" spans="1:13">
      <c r="A111">
        <v>8.48</v>
      </c>
      <c r="B111">
        <v>40.307150999999998</v>
      </c>
      <c r="C111">
        <v>-58.345348000000001</v>
      </c>
      <c r="D111">
        <v>-101.5531</v>
      </c>
      <c r="E111">
        <v>-9.7707000000000002E-2</v>
      </c>
      <c r="F111">
        <v>4.5859810000000003</v>
      </c>
      <c r="G111">
        <v>-2.2739760000000002</v>
      </c>
      <c r="H111">
        <f t="shared" si="6"/>
        <v>1.6328552159243778E-2</v>
      </c>
      <c r="I111">
        <f t="shared" si="7"/>
        <v>2.7008627623069343E-2</v>
      </c>
      <c r="J111">
        <f t="shared" si="8"/>
        <v>2.3383360389610391E-2</v>
      </c>
      <c r="K111">
        <f t="shared" si="9"/>
        <v>5.6397185185185182E-3</v>
      </c>
      <c r="L111">
        <f t="shared" si="10"/>
        <v>1.5355361290322582E-2</v>
      </c>
      <c r="M111">
        <f t="shared" si="11"/>
        <v>1.4475814814814815E-2</v>
      </c>
    </row>
    <row r="112" spans="1:13">
      <c r="A112">
        <v>8.56</v>
      </c>
      <c r="B112">
        <v>45.395660999999997</v>
      </c>
      <c r="C112">
        <v>-75.087766000000002</v>
      </c>
      <c r="D112">
        <v>-144.04150000000001</v>
      </c>
      <c r="E112">
        <v>0.76136199999999998</v>
      </c>
      <c r="F112">
        <v>4.7601620000000002</v>
      </c>
      <c r="G112">
        <v>-1.9542349999999999</v>
      </c>
      <c r="H112">
        <f t="shared" si="6"/>
        <v>1.5069993597444735E-2</v>
      </c>
      <c r="I112">
        <f t="shared" si="7"/>
        <v>2.9166318962354415E-2</v>
      </c>
      <c r="J112">
        <f t="shared" si="8"/>
        <v>2.6606574675324676E-2</v>
      </c>
      <c r="K112">
        <f t="shared" si="9"/>
        <v>1.2216451851851853E-2</v>
      </c>
      <c r="L112">
        <f t="shared" si="10"/>
        <v>1.3447267741935484E-2</v>
      </c>
      <c r="M112">
        <f t="shared" si="11"/>
        <v>1.0239785185185186E-2</v>
      </c>
    </row>
    <row r="113" spans="1:13">
      <c r="A113">
        <v>8.64</v>
      </c>
      <c r="B113">
        <v>41.896692000000002</v>
      </c>
      <c r="C113">
        <v>-81.086449999999999</v>
      </c>
      <c r="D113">
        <v>-163.8965</v>
      </c>
      <c r="E113">
        <v>1.649221</v>
      </c>
      <c r="F113">
        <v>4.1686529999999999</v>
      </c>
      <c r="G113">
        <v>-1.382371</v>
      </c>
      <c r="H113">
        <f t="shared" si="6"/>
        <v>1.1940882473544499E-2</v>
      </c>
      <c r="I113">
        <f t="shared" si="7"/>
        <v>2.4164361506974468E-2</v>
      </c>
      <c r="J113">
        <f t="shared" si="8"/>
        <v>2.3383782467532466E-2</v>
      </c>
      <c r="K113">
        <f t="shared" si="9"/>
        <v>1.6448377777777776E-2</v>
      </c>
      <c r="L113">
        <f t="shared" si="10"/>
        <v>9.8944935483870969E-3</v>
      </c>
      <c r="M113">
        <f t="shared" si="11"/>
        <v>5.1134296296296289E-3</v>
      </c>
    </row>
    <row r="114" spans="1:13">
      <c r="A114">
        <v>8.7200000000000006</v>
      </c>
      <c r="B114">
        <v>33.197324999999999</v>
      </c>
      <c r="C114">
        <v>-67.180307999999997</v>
      </c>
      <c r="D114">
        <v>-144.04409999999999</v>
      </c>
      <c r="E114">
        <v>2.2205309999999998</v>
      </c>
      <c r="F114">
        <v>3.0672929999999998</v>
      </c>
      <c r="G114">
        <v>-0.69031299999999995</v>
      </c>
      <c r="H114">
        <f t="shared" si="6"/>
        <v>8.5930395591588913E-3</v>
      </c>
      <c r="I114">
        <f t="shared" si="7"/>
        <v>1.3557932694036991E-2</v>
      </c>
      <c r="J114">
        <f t="shared" si="8"/>
        <v>1.5704761850649351E-2</v>
      </c>
      <c r="K114">
        <f t="shared" si="9"/>
        <v>1.7477096296296298E-2</v>
      </c>
      <c r="L114">
        <f t="shared" si="10"/>
        <v>6.1557709677419348E-3</v>
      </c>
      <c r="M114">
        <f t="shared" si="11"/>
        <v>4.4791111111111114E-4</v>
      </c>
    </row>
    <row r="115" spans="1:13">
      <c r="A115">
        <v>8.8000000000000007</v>
      </c>
      <c r="B115">
        <v>23.889852999999999</v>
      </c>
      <c r="C115">
        <v>-37.692951000000001</v>
      </c>
      <c r="D115">
        <v>-96.741332999999997</v>
      </c>
      <c r="E115">
        <v>2.3594080000000002</v>
      </c>
      <c r="F115">
        <v>1.9082889999999999</v>
      </c>
      <c r="G115">
        <v>-6.0468000000000001E-2</v>
      </c>
      <c r="H115">
        <f t="shared" si="6"/>
        <v>6.487720762263771E-3</v>
      </c>
      <c r="I115">
        <f t="shared" si="7"/>
        <v>2.3330454581423957E-3</v>
      </c>
      <c r="J115">
        <f t="shared" si="8"/>
        <v>8.503150000000001E-3</v>
      </c>
      <c r="K115">
        <f t="shared" si="9"/>
        <v>1.6482385185185185E-2</v>
      </c>
      <c r="L115">
        <f t="shared" si="10"/>
        <v>3.477245161290323E-3</v>
      </c>
      <c r="M115">
        <f t="shared" si="11"/>
        <v>2.7183111111111114E-3</v>
      </c>
    </row>
    <row r="116" spans="1:13">
      <c r="A116">
        <v>8.8800000000000008</v>
      </c>
      <c r="B116">
        <v>18.036771999999999</v>
      </c>
      <c r="C116">
        <v>-6.4861930000000001</v>
      </c>
      <c r="D116">
        <v>-52.379404000000001</v>
      </c>
      <c r="E116">
        <v>2.2251219999999998</v>
      </c>
      <c r="F116">
        <v>1.0779460000000001</v>
      </c>
      <c r="G116">
        <v>0.36697200000000002</v>
      </c>
      <c r="H116">
        <f t="shared" si="6"/>
        <v>5.7815487709252057E-3</v>
      </c>
      <c r="I116">
        <f t="shared" si="7"/>
        <v>4.7217600552490165E-3</v>
      </c>
      <c r="J116">
        <f t="shared" si="8"/>
        <v>5.775952597402597E-3</v>
      </c>
      <c r="K116">
        <f t="shared" si="9"/>
        <v>1.5560896296296296E-2</v>
      </c>
      <c r="L116">
        <f t="shared" si="10"/>
        <v>2.3210129032258065E-3</v>
      </c>
      <c r="M116">
        <f t="shared" si="11"/>
        <v>4.0209703703703702E-3</v>
      </c>
    </row>
    <row r="117" spans="1:13">
      <c r="A117">
        <v>8.9600000000000009</v>
      </c>
      <c r="B117">
        <v>16.073515</v>
      </c>
      <c r="C117">
        <v>13.127154000000001</v>
      </c>
      <c r="D117">
        <v>-35.579867999999998</v>
      </c>
      <c r="E117">
        <v>2.1007210000000001</v>
      </c>
      <c r="F117">
        <v>0.71951399999999999</v>
      </c>
      <c r="G117">
        <v>0.54283099999999995</v>
      </c>
      <c r="H117">
        <f t="shared" si="6"/>
        <v>4.9649136374427189E-3</v>
      </c>
      <c r="I117">
        <f t="shared" si="7"/>
        <v>5.8942492104714153E-3</v>
      </c>
      <c r="J117">
        <f t="shared" si="8"/>
        <v>8.025954383116882E-3</v>
      </c>
      <c r="K117">
        <f t="shared" si="9"/>
        <v>1.6216651851851852E-2</v>
      </c>
      <c r="L117">
        <f t="shared" si="10"/>
        <v>2.3842290322580646E-3</v>
      </c>
      <c r="M117">
        <f t="shared" si="11"/>
        <v>3.6806962962962963E-3</v>
      </c>
    </row>
    <row r="118" spans="1:13">
      <c r="A118">
        <v>9.0399999999999991</v>
      </c>
      <c r="B118">
        <v>13.803155</v>
      </c>
      <c r="C118">
        <v>16.386838000000001</v>
      </c>
      <c r="D118">
        <v>-49.439878999999998</v>
      </c>
      <c r="E118">
        <v>2.1892480000000001</v>
      </c>
      <c r="F118">
        <v>0.73911099999999996</v>
      </c>
      <c r="G118">
        <v>0.496894</v>
      </c>
      <c r="H118">
        <f t="shared" si="6"/>
        <v>2.2908788766033365E-3</v>
      </c>
      <c r="I118">
        <f t="shared" si="7"/>
        <v>3.0804038645535839E-3</v>
      </c>
      <c r="J118">
        <f t="shared" si="8"/>
        <v>1.265473474025974E-2</v>
      </c>
      <c r="K118">
        <f t="shared" si="9"/>
        <v>1.8583703703703703E-2</v>
      </c>
      <c r="L118">
        <f t="shared" si="10"/>
        <v>3.0693193548387097E-3</v>
      </c>
      <c r="M118">
        <f t="shared" si="11"/>
        <v>2.2303777777777779E-3</v>
      </c>
    </row>
    <row r="119" spans="1:13">
      <c r="A119">
        <v>9.1199999999999992</v>
      </c>
      <c r="B119">
        <v>6.3689640000000001</v>
      </c>
      <c r="C119">
        <v>8.5639540000000007</v>
      </c>
      <c r="D119">
        <v>-77.953165999999996</v>
      </c>
      <c r="E119">
        <v>2.5087999999999999</v>
      </c>
      <c r="F119">
        <v>0.95148900000000003</v>
      </c>
      <c r="G119">
        <v>0.30110100000000001</v>
      </c>
      <c r="H119">
        <f t="shared" si="6"/>
        <v>2.1881912421676608E-3</v>
      </c>
      <c r="I119">
        <f t="shared" si="7"/>
        <v>4.5829346723546295E-5</v>
      </c>
      <c r="J119">
        <f t="shared" si="8"/>
        <v>1.6458782467532466E-2</v>
      </c>
      <c r="K119">
        <f t="shared" si="9"/>
        <v>2.1760829629629629E-2</v>
      </c>
      <c r="L119">
        <f t="shared" si="10"/>
        <v>3.9678354838709679E-3</v>
      </c>
      <c r="M119">
        <f t="shared" si="11"/>
        <v>3.1774074074074078E-4</v>
      </c>
    </row>
    <row r="120" spans="1:13">
      <c r="A120">
        <v>9.1999999999999993</v>
      </c>
      <c r="B120">
        <v>-6.0834780000000004</v>
      </c>
      <c r="C120">
        <v>-0.127412</v>
      </c>
      <c r="D120">
        <v>-101.3861</v>
      </c>
      <c r="E120">
        <v>2.9377119999999999</v>
      </c>
      <c r="F120">
        <v>1.230029</v>
      </c>
      <c r="G120">
        <v>4.2895000000000003E-2</v>
      </c>
      <c r="H120">
        <f t="shared" si="6"/>
        <v>6.296279683756934E-3</v>
      </c>
      <c r="I120">
        <f t="shared" si="7"/>
        <v>9.3808297423870742E-4</v>
      </c>
      <c r="J120">
        <f t="shared" si="8"/>
        <v>1.808086038961039E-2</v>
      </c>
      <c r="K120">
        <f t="shared" si="9"/>
        <v>2.4789925925925924E-2</v>
      </c>
      <c r="L120">
        <f t="shared" si="10"/>
        <v>4.9996225806451609E-3</v>
      </c>
      <c r="M120">
        <f t="shared" si="11"/>
        <v>1.4162074074074073E-3</v>
      </c>
    </row>
    <row r="121" spans="1:13">
      <c r="A121">
        <v>9.2799999999999994</v>
      </c>
      <c r="B121">
        <v>-17.504539000000001</v>
      </c>
      <c r="C121">
        <v>-2.6080019999999999</v>
      </c>
      <c r="D121">
        <v>-111.3781</v>
      </c>
      <c r="E121">
        <v>3.3466399999999998</v>
      </c>
      <c r="F121">
        <v>1.5498829999999999</v>
      </c>
      <c r="G121">
        <v>-0.191188</v>
      </c>
      <c r="H121">
        <f t="shared" si="6"/>
        <v>7.6649510456307957E-3</v>
      </c>
      <c r="I121">
        <f t="shared" si="7"/>
        <v>6.9403699094290229E-5</v>
      </c>
      <c r="J121">
        <f t="shared" si="8"/>
        <v>1.8573051948051946E-2</v>
      </c>
      <c r="K121">
        <f t="shared" si="9"/>
        <v>2.7401466666666666E-2</v>
      </c>
      <c r="L121">
        <f t="shared" si="10"/>
        <v>6.2059516129032259E-3</v>
      </c>
      <c r="M121">
        <f t="shared" si="11"/>
        <v>2.4949777777777777E-3</v>
      </c>
    </row>
    <row r="122" spans="1:13">
      <c r="A122">
        <v>9.36</v>
      </c>
      <c r="B122">
        <v>-21.309636999999999</v>
      </c>
      <c r="C122">
        <v>0.19295200000000001</v>
      </c>
      <c r="D122">
        <v>-114.41</v>
      </c>
      <c r="E122">
        <v>3.699198</v>
      </c>
      <c r="F122">
        <v>1.923845</v>
      </c>
      <c r="G122">
        <v>-0.33682200000000001</v>
      </c>
      <c r="H122">
        <f t="shared" si="6"/>
        <v>6.0235498931708476E-3</v>
      </c>
      <c r="I122">
        <f t="shared" si="7"/>
        <v>6.8822613249692468E-4</v>
      </c>
      <c r="J122">
        <f t="shared" si="8"/>
        <v>1.9834496753246753E-2</v>
      </c>
      <c r="K122">
        <f t="shared" si="9"/>
        <v>2.9942814814814814E-2</v>
      </c>
      <c r="L122">
        <f t="shared" si="10"/>
        <v>7.480058064516128E-3</v>
      </c>
      <c r="M122">
        <f t="shared" si="11"/>
        <v>2.7873037037037039E-3</v>
      </c>
    </row>
    <row r="123" spans="1:13">
      <c r="A123">
        <v>9.44</v>
      </c>
      <c r="B123">
        <v>-16.746312</v>
      </c>
      <c r="C123">
        <v>1.913365</v>
      </c>
      <c r="D123">
        <v>-122.18049999999999</v>
      </c>
      <c r="E123">
        <v>4.0422799999999999</v>
      </c>
      <c r="F123">
        <v>2.3188179999999998</v>
      </c>
      <c r="G123">
        <v>-0.37628600000000001</v>
      </c>
      <c r="H123">
        <f t="shared" si="6"/>
        <v>3.6309272194925434E-3</v>
      </c>
      <c r="I123">
        <f t="shared" si="7"/>
        <v>6.6967598754019589E-4</v>
      </c>
      <c r="J123">
        <f t="shared" si="8"/>
        <v>2.2520795454545457E-2</v>
      </c>
      <c r="K123">
        <f t="shared" si="9"/>
        <v>3.2678955555555556E-2</v>
      </c>
      <c r="L123">
        <f t="shared" si="10"/>
        <v>8.4990258064516142E-3</v>
      </c>
      <c r="M123">
        <f t="shared" si="11"/>
        <v>2.5541111111111107E-3</v>
      </c>
    </row>
    <row r="124" spans="1:13">
      <c r="A124">
        <v>9.52</v>
      </c>
      <c r="B124">
        <v>-10.094486</v>
      </c>
      <c r="C124">
        <v>-1.861793</v>
      </c>
      <c r="D124">
        <v>-138.72810000000001</v>
      </c>
      <c r="E124">
        <v>4.4116590000000002</v>
      </c>
      <c r="F124">
        <v>2.6346980000000002</v>
      </c>
      <c r="G124">
        <v>-0.34480499999999997</v>
      </c>
      <c r="H124">
        <f t="shared" si="6"/>
        <v>3.3985097872769E-3</v>
      </c>
      <c r="I124">
        <f t="shared" si="7"/>
        <v>3.2087308552806696E-3</v>
      </c>
      <c r="J124">
        <f t="shared" si="8"/>
        <v>2.5408165584415582E-2</v>
      </c>
      <c r="K124">
        <f t="shared" si="9"/>
        <v>3.5213555555555554E-2</v>
      </c>
      <c r="L124">
        <f t="shared" si="10"/>
        <v>8.8904225806451624E-3</v>
      </c>
      <c r="M124">
        <f t="shared" si="11"/>
        <v>2.2514222222222223E-3</v>
      </c>
    </row>
    <row r="125" spans="1:13">
      <c r="A125">
        <v>9.6</v>
      </c>
      <c r="B125">
        <v>-9.4483329999999999</v>
      </c>
      <c r="C125">
        <v>-8.9207210000000003</v>
      </c>
      <c r="D125">
        <v>-156.51429999999999</v>
      </c>
      <c r="E125">
        <v>4.7538299999999998</v>
      </c>
      <c r="F125">
        <v>2.7560310000000001</v>
      </c>
      <c r="G125">
        <v>-0.30394199999999999</v>
      </c>
      <c r="H125">
        <f t="shared" si="6"/>
        <v>6.2756835986676942E-3</v>
      </c>
      <c r="I125">
        <f t="shared" si="7"/>
        <v>4.6166703835058666E-3</v>
      </c>
      <c r="J125">
        <f t="shared" si="8"/>
        <v>2.660935064935065E-2</v>
      </c>
      <c r="K125">
        <f t="shared" si="9"/>
        <v>3.6581000000000002E-2</v>
      </c>
      <c r="L125">
        <f t="shared" si="10"/>
        <v>8.4659967741935477E-3</v>
      </c>
      <c r="M125">
        <f t="shared" si="11"/>
        <v>2.1863407407407406E-3</v>
      </c>
    </row>
    <row r="126" spans="1:13">
      <c r="A126">
        <v>9.68</v>
      </c>
      <c r="B126">
        <v>-17.447279000000002</v>
      </c>
      <c r="C126">
        <v>-12.834989999999999</v>
      </c>
      <c r="D126">
        <v>-163.9136</v>
      </c>
      <c r="E126">
        <v>4.9384350000000001</v>
      </c>
      <c r="F126">
        <v>2.6244589999999999</v>
      </c>
      <c r="G126">
        <v>-0.29515599999999997</v>
      </c>
      <c r="H126">
        <f t="shared" si="6"/>
        <v>1.0169286438812434E-2</v>
      </c>
      <c r="I126">
        <f t="shared" si="7"/>
        <v>3.3321124116051709E-3</v>
      </c>
      <c r="J126">
        <f t="shared" si="8"/>
        <v>2.5200060064935064E-2</v>
      </c>
      <c r="K126">
        <f t="shared" si="9"/>
        <v>3.5869866666666667E-2</v>
      </c>
      <c r="L126">
        <f t="shared" si="10"/>
        <v>7.3241870967741931E-3</v>
      </c>
      <c r="M126">
        <f t="shared" si="11"/>
        <v>2.2820962962962965E-3</v>
      </c>
    </row>
    <row r="127" spans="1:13">
      <c r="A127">
        <v>9.76</v>
      </c>
      <c r="B127">
        <v>-28.272040000000001</v>
      </c>
      <c r="C127">
        <v>-9.2637389999999993</v>
      </c>
      <c r="D127">
        <v>-155.23237</v>
      </c>
      <c r="E127">
        <v>4.8424319999999996</v>
      </c>
      <c r="F127">
        <v>2.2704979999999999</v>
      </c>
      <c r="G127">
        <v>-0.308083</v>
      </c>
      <c r="H127">
        <f t="shared" si="6"/>
        <v>1.1491088937967154E-2</v>
      </c>
      <c r="I127">
        <f t="shared" si="7"/>
        <v>1.4828605753667082E-4</v>
      </c>
      <c r="J127">
        <f t="shared" si="8"/>
        <v>2.1735665584415583E-2</v>
      </c>
      <c r="K127">
        <f t="shared" si="9"/>
        <v>3.2810703703703703E-2</v>
      </c>
      <c r="L127">
        <f t="shared" si="10"/>
        <v>5.7454000000000003E-3</v>
      </c>
      <c r="M127">
        <f t="shared" si="11"/>
        <v>2.1351259259259261E-3</v>
      </c>
    </row>
    <row r="128" spans="1:13">
      <c r="A128">
        <v>9.84</v>
      </c>
      <c r="B128">
        <v>-31.946836000000001</v>
      </c>
      <c r="C128">
        <v>0.41225600000000001</v>
      </c>
      <c r="D128">
        <v>-133.89169999999999</v>
      </c>
      <c r="E128">
        <v>4.4294450000000003</v>
      </c>
      <c r="F128">
        <v>1.781074</v>
      </c>
      <c r="G128">
        <v>-0.288242</v>
      </c>
      <c r="H128">
        <f t="shared" si="6"/>
        <v>8.1143629457509341E-3</v>
      </c>
      <c r="I128">
        <f t="shared" si="7"/>
        <v>3.9102124353449829E-3</v>
      </c>
      <c r="J128">
        <f t="shared" si="8"/>
        <v>1.7538194805194807E-2</v>
      </c>
      <c r="K128">
        <f t="shared" si="9"/>
        <v>2.7921474074074075E-2</v>
      </c>
      <c r="L128">
        <f t="shared" si="10"/>
        <v>3.9674483870967741E-3</v>
      </c>
      <c r="M128">
        <f t="shared" si="11"/>
        <v>1.2924148148148148E-3</v>
      </c>
    </row>
    <row r="129" spans="1:13">
      <c r="A129">
        <v>9.92</v>
      </c>
      <c r="B129">
        <v>-22.559065</v>
      </c>
      <c r="C129">
        <v>10.870938000000001</v>
      </c>
      <c r="D129">
        <v>-108.03528</v>
      </c>
      <c r="E129">
        <v>3.7693989999999999</v>
      </c>
      <c r="F129">
        <v>1.2299089999999999</v>
      </c>
      <c r="G129">
        <v>-0.17447599999999999</v>
      </c>
      <c r="H129">
        <f t="shared" si="6"/>
        <v>1.1222848489644407E-3</v>
      </c>
      <c r="I129">
        <f t="shared" si="7"/>
        <v>6.2425579287374014E-3</v>
      </c>
      <c r="J129">
        <f t="shared" si="8"/>
        <v>1.3651637987012986E-2</v>
      </c>
      <c r="K129">
        <f t="shared" si="9"/>
        <v>2.2207096296296296E-2</v>
      </c>
      <c r="L129">
        <f t="shared" si="10"/>
        <v>2.0158967741935483E-3</v>
      </c>
      <c r="M129">
        <f t="shared" si="11"/>
        <v>4.9942222222222219E-4</v>
      </c>
    </row>
    <row r="130" spans="1:13">
      <c r="A130">
        <v>10</v>
      </c>
      <c r="B130">
        <v>-3.1201089999999998</v>
      </c>
      <c r="C130">
        <v>17.355184999999999</v>
      </c>
      <c r="D130">
        <v>-84.094089999999994</v>
      </c>
      <c r="E130">
        <v>2.9979580000000001</v>
      </c>
      <c r="F130">
        <v>0.62492800000000004</v>
      </c>
      <c r="G130">
        <v>6.7421999999999996E-2</v>
      </c>
      <c r="H130">
        <f t="shared" si="6"/>
        <v>6.1579082348370952E-3</v>
      </c>
      <c r="I130">
        <f t="shared" si="7"/>
        <v>6.7980112512319524E-3</v>
      </c>
      <c r="J130">
        <f t="shared" si="8"/>
        <v>1.0251949999999999E-2</v>
      </c>
      <c r="K130">
        <f t="shared" si="9"/>
        <v>1.6662748148148148E-2</v>
      </c>
      <c r="L130">
        <f t="shared" si="10"/>
        <v>6.3756296296296289E-4</v>
      </c>
      <c r="M130">
        <f t="shared" si="11"/>
        <v>3.2416740740740741E-3</v>
      </c>
    </row>
    <row r="131" spans="1:13">
      <c r="A131">
        <v>10.08</v>
      </c>
      <c r="B131">
        <v>17.119847</v>
      </c>
      <c r="C131">
        <v>18.899422999999999</v>
      </c>
      <c r="D131">
        <v>-63.152011999999999</v>
      </c>
      <c r="E131">
        <v>2.2494710000000002</v>
      </c>
      <c r="F131">
        <v>-8.6070999999999995E-2</v>
      </c>
      <c r="G131">
        <v>0.43762600000000001</v>
      </c>
      <c r="H131">
        <f t="shared" si="6"/>
        <v>1.0830789456646069E-2</v>
      </c>
      <c r="I131">
        <f t="shared" si="7"/>
        <v>6.6393782327508685E-3</v>
      </c>
      <c r="J131">
        <f t="shared" si="8"/>
        <v>6.7771420454545454E-3</v>
      </c>
      <c r="K131">
        <f t="shared" si="9"/>
        <v>1.1884162962962963E-2</v>
      </c>
      <c r="L131">
        <f t="shared" si="10"/>
        <v>7.054503703703704E-3</v>
      </c>
      <c r="M131">
        <f t="shared" si="11"/>
        <v>6.7822444444444437E-3</v>
      </c>
    </row>
    <row r="132" spans="1:13">
      <c r="A132">
        <v>10.16</v>
      </c>
      <c r="B132">
        <v>30.111111000000001</v>
      </c>
      <c r="C132">
        <v>18.458400999999999</v>
      </c>
      <c r="D132">
        <v>-41.747194999999998</v>
      </c>
      <c r="E132">
        <v>1.6043620000000001</v>
      </c>
      <c r="F132">
        <v>-0.95235800000000004</v>
      </c>
      <c r="G132">
        <v>0.91560299999999994</v>
      </c>
      <c r="H132">
        <f t="shared" si="6"/>
        <v>1.2486702468221027E-2</v>
      </c>
      <c r="I132">
        <f t="shared" si="7"/>
        <v>7.3878290301927245E-3</v>
      </c>
      <c r="J132">
        <f t="shared" si="8"/>
        <v>2.6038785714285711E-3</v>
      </c>
      <c r="K132">
        <f t="shared" si="9"/>
        <v>7.9878814814814819E-3</v>
      </c>
      <c r="L132">
        <f t="shared" si="10"/>
        <v>1.4404177777777777E-2</v>
      </c>
      <c r="M132">
        <f t="shared" si="11"/>
        <v>1.0906466666666666E-2</v>
      </c>
    </row>
    <row r="133" spans="1:13">
      <c r="A133">
        <v>10.24</v>
      </c>
      <c r="B133">
        <v>34.714781000000002</v>
      </c>
      <c r="C133">
        <v>20.539199</v>
      </c>
      <c r="D133">
        <v>-16.039891999999998</v>
      </c>
      <c r="E133">
        <v>1.0783640000000001</v>
      </c>
      <c r="F133">
        <v>-1.944564</v>
      </c>
      <c r="G133">
        <v>1.4723729999999999</v>
      </c>
      <c r="H133">
        <f t="shared" si="6"/>
        <v>1.3013792470882763E-2</v>
      </c>
      <c r="I133">
        <f t="shared" si="7"/>
        <v>1.0145327573431555E-2</v>
      </c>
      <c r="J133">
        <f t="shared" si="8"/>
        <v>2.0537012929767854E-3</v>
      </c>
      <c r="K133">
        <f t="shared" si="9"/>
        <v>4.8201111111111118E-3</v>
      </c>
      <c r="L133">
        <f t="shared" si="10"/>
        <v>2.1687696296296296E-2</v>
      </c>
      <c r="M133">
        <f t="shared" si="11"/>
        <v>1.5314266666666668E-2</v>
      </c>
    </row>
    <row r="134" spans="1:13">
      <c r="A134">
        <v>10.32</v>
      </c>
      <c r="B134">
        <v>36.180165000000002</v>
      </c>
      <c r="C134">
        <v>28.205431000000001</v>
      </c>
      <c r="D134">
        <v>13.977491000000001</v>
      </c>
      <c r="E134">
        <v>0.65071500000000004</v>
      </c>
      <c r="F134">
        <v>-2.9278390000000001</v>
      </c>
      <c r="G134">
        <v>2.0674260000000002</v>
      </c>
      <c r="H134">
        <f t="shared" si="6"/>
        <v>1.4363380980813916E-2</v>
      </c>
      <c r="I134">
        <f t="shared" si="7"/>
        <v>1.4824937952764971E-2</v>
      </c>
      <c r="J134">
        <f t="shared" si="8"/>
        <v>6.4002599177196591E-3</v>
      </c>
      <c r="K134">
        <f t="shared" si="9"/>
        <v>2.2390000000000001E-3</v>
      </c>
      <c r="L134">
        <f t="shared" si="10"/>
        <v>2.7519703703703702E-2</v>
      </c>
      <c r="M134">
        <f t="shared" si="11"/>
        <v>1.9518214814814812E-2</v>
      </c>
    </row>
    <row r="135" spans="1:13">
      <c r="A135">
        <v>10.4</v>
      </c>
      <c r="B135">
        <v>39.932209999999998</v>
      </c>
      <c r="C135">
        <v>41.215403000000002</v>
      </c>
      <c r="D135">
        <v>43.560169000000002</v>
      </c>
      <c r="E135">
        <v>0.30226500000000001</v>
      </c>
      <c r="F135">
        <v>-3.71516</v>
      </c>
      <c r="G135">
        <v>2.6349589999999998</v>
      </c>
      <c r="H135">
        <f t="shared" ref="H135:H198" si="12">ABS(B136/2780.14)</f>
        <v>1.6290045825030398E-2</v>
      </c>
      <c r="I135">
        <f t="shared" ref="I135:I198" si="13">ABS(C136/2780.14)</f>
        <v>2.0169229607142087E-2</v>
      </c>
      <c r="J135">
        <f t="shared" ref="J135:J198" si="14">ABS(($D136/(IF($D136&lt;0,6160,6806))))</f>
        <v>9.6766877754922136E-3</v>
      </c>
      <c r="K135">
        <f t="shared" ref="K135:K198" si="15">ABS(E136/135)</f>
        <v>2.5197777777777775E-4</v>
      </c>
      <c r="L135">
        <f t="shared" ref="L135:L198" si="16">ABS(($F136/(IF($F136&lt;0,135,310))))</f>
        <v>3.0848037037037038E-2</v>
      </c>
      <c r="M135">
        <f t="shared" ref="M135:M198" si="17">ABS(G136/135)</f>
        <v>2.2815429629629631E-2</v>
      </c>
    </row>
    <row r="136" spans="1:13">
      <c r="A136">
        <v>10.48</v>
      </c>
      <c r="B136">
        <v>45.288608000000004</v>
      </c>
      <c r="C136">
        <v>56.073281999999999</v>
      </c>
      <c r="D136">
        <v>65.859537000000003</v>
      </c>
      <c r="E136">
        <v>3.4016999999999999E-2</v>
      </c>
      <c r="F136">
        <v>-4.164485</v>
      </c>
      <c r="G136">
        <v>3.0800830000000001</v>
      </c>
      <c r="H136">
        <f t="shared" si="12"/>
        <v>1.647703317099139E-2</v>
      </c>
      <c r="I136">
        <f t="shared" si="13"/>
        <v>2.4418441517333661E-2</v>
      </c>
      <c r="J136">
        <f t="shared" si="14"/>
        <v>1.1094379371143109E-2</v>
      </c>
      <c r="K136">
        <f t="shared" si="15"/>
        <v>1.0582296296296296E-3</v>
      </c>
      <c r="L136">
        <f t="shared" si="16"/>
        <v>3.1363148148148147E-2</v>
      </c>
      <c r="M136">
        <f t="shared" si="17"/>
        <v>2.4456096296296297E-2</v>
      </c>
    </row>
    <row r="137" spans="1:13">
      <c r="A137">
        <v>10.56</v>
      </c>
      <c r="B137">
        <v>45.808458999999999</v>
      </c>
      <c r="C137">
        <v>67.886685999999997</v>
      </c>
      <c r="D137">
        <v>75.508346000000003</v>
      </c>
      <c r="E137">
        <v>-0.14286099999999999</v>
      </c>
      <c r="F137">
        <v>-4.2340249999999999</v>
      </c>
      <c r="G137">
        <v>3.3015729999999999</v>
      </c>
      <c r="H137">
        <f t="shared" si="12"/>
        <v>1.3235189954462726E-2</v>
      </c>
      <c r="I137">
        <f t="shared" si="13"/>
        <v>2.6231276122785186E-2</v>
      </c>
      <c r="J137">
        <f t="shared" si="14"/>
        <v>1.0340732735821333E-2</v>
      </c>
      <c r="K137">
        <f t="shared" si="15"/>
        <v>1.7111851851851852E-3</v>
      </c>
      <c r="L137">
        <f t="shared" si="16"/>
        <v>2.918222962962963E-2</v>
      </c>
      <c r="M137">
        <f t="shared" si="17"/>
        <v>2.3916125925925926E-2</v>
      </c>
    </row>
    <row r="138" spans="1:13">
      <c r="A138">
        <v>10.64</v>
      </c>
      <c r="B138">
        <v>36.795681000000002</v>
      </c>
      <c r="C138">
        <v>72.92662</v>
      </c>
      <c r="D138">
        <v>70.379026999999994</v>
      </c>
      <c r="E138">
        <v>-0.23100999999999999</v>
      </c>
      <c r="F138">
        <v>-3.9396010000000001</v>
      </c>
      <c r="G138">
        <v>3.2286769999999998</v>
      </c>
      <c r="H138">
        <f t="shared" si="12"/>
        <v>7.8950142798564112E-3</v>
      </c>
      <c r="I138">
        <f t="shared" si="13"/>
        <v>2.5111977094678689E-2</v>
      </c>
      <c r="J138">
        <f t="shared" si="14"/>
        <v>7.4672173082574195E-3</v>
      </c>
      <c r="K138">
        <f t="shared" si="15"/>
        <v>1.9215703703703703E-3</v>
      </c>
      <c r="L138">
        <f t="shared" si="16"/>
        <v>2.4120029629629627E-2</v>
      </c>
      <c r="M138">
        <f t="shared" si="17"/>
        <v>2.1009525925925924E-2</v>
      </c>
    </row>
    <row r="139" spans="1:13">
      <c r="A139">
        <v>10.72</v>
      </c>
      <c r="B139">
        <v>21.949245000000001</v>
      </c>
      <c r="C139">
        <v>69.814812000000003</v>
      </c>
      <c r="D139">
        <v>50.821880999999998</v>
      </c>
      <c r="E139">
        <v>-0.25941199999999998</v>
      </c>
      <c r="F139">
        <v>-3.2562039999999999</v>
      </c>
      <c r="G139">
        <v>2.8362859999999999</v>
      </c>
      <c r="H139">
        <f t="shared" si="12"/>
        <v>3.9469735337069357E-3</v>
      </c>
      <c r="I139">
        <f t="shared" si="13"/>
        <v>2.0947061658765389E-2</v>
      </c>
      <c r="J139">
        <f t="shared" si="14"/>
        <v>2.63915207170144E-3</v>
      </c>
      <c r="K139">
        <f t="shared" si="15"/>
        <v>1.99537037037037E-3</v>
      </c>
      <c r="L139">
        <f t="shared" si="16"/>
        <v>1.5372422222222222E-2</v>
      </c>
      <c r="M139">
        <f t="shared" si="17"/>
        <v>1.5729637037037038E-2</v>
      </c>
    </row>
    <row r="140" spans="1:13">
      <c r="A140">
        <v>10.8</v>
      </c>
      <c r="B140">
        <v>10.973139</v>
      </c>
      <c r="C140">
        <v>58.235764000000003</v>
      </c>
      <c r="D140">
        <v>17.962069</v>
      </c>
      <c r="E140">
        <v>-0.26937499999999998</v>
      </c>
      <c r="F140">
        <v>-2.0752769999999998</v>
      </c>
      <c r="G140">
        <v>2.1235010000000001</v>
      </c>
      <c r="H140">
        <f t="shared" si="12"/>
        <v>3.5791363024883639E-3</v>
      </c>
      <c r="I140">
        <f t="shared" si="13"/>
        <v>1.3302758853870668E-2</v>
      </c>
      <c r="J140">
        <f t="shared" si="14"/>
        <v>4.3749136363636365E-3</v>
      </c>
      <c r="K140">
        <f t="shared" si="15"/>
        <v>2.0893703703703703E-3</v>
      </c>
      <c r="L140">
        <f t="shared" si="16"/>
        <v>2.1170074074074075E-3</v>
      </c>
      <c r="M140">
        <f t="shared" si="17"/>
        <v>8.0664740740740756E-3</v>
      </c>
    </row>
    <row r="141" spans="1:13">
      <c r="A141">
        <v>10.88</v>
      </c>
      <c r="B141">
        <v>9.9504999999999999</v>
      </c>
      <c r="C141">
        <v>36.983531999999997</v>
      </c>
      <c r="D141">
        <v>-26.949468</v>
      </c>
      <c r="E141">
        <v>-0.28206500000000001</v>
      </c>
      <c r="F141">
        <v>-0.28579599999999999</v>
      </c>
      <c r="G141">
        <v>1.0889740000000001</v>
      </c>
      <c r="H141">
        <f t="shared" si="12"/>
        <v>5.3207780903119992E-3</v>
      </c>
      <c r="I141">
        <f t="shared" si="13"/>
        <v>1.5865161466688728E-3</v>
      </c>
      <c r="J141">
        <f t="shared" si="14"/>
        <v>1.325873409090909E-2</v>
      </c>
      <c r="K141">
        <f t="shared" si="15"/>
        <v>2.0213407407407408E-3</v>
      </c>
      <c r="L141">
        <f t="shared" si="16"/>
        <v>6.6927806451612913E-3</v>
      </c>
      <c r="M141">
        <f t="shared" si="17"/>
        <v>1.8573333333333334E-3</v>
      </c>
    </row>
    <row r="142" spans="1:13">
      <c r="A142">
        <v>10.96</v>
      </c>
      <c r="B142">
        <v>14.792508</v>
      </c>
      <c r="C142">
        <v>4.4107370000000001</v>
      </c>
      <c r="D142">
        <v>-81.673801999999995</v>
      </c>
      <c r="E142">
        <v>-0.27288099999999998</v>
      </c>
      <c r="F142">
        <v>2.0747620000000002</v>
      </c>
      <c r="G142">
        <v>-0.25074000000000002</v>
      </c>
      <c r="H142">
        <f t="shared" si="12"/>
        <v>5.3517607026984252E-3</v>
      </c>
      <c r="I142">
        <f t="shared" si="13"/>
        <v>1.3809263202572534E-2</v>
      </c>
      <c r="J142">
        <f t="shared" si="14"/>
        <v>2.2978035714285715E-2</v>
      </c>
      <c r="K142">
        <f t="shared" si="15"/>
        <v>1.3065703703703702E-3</v>
      </c>
      <c r="L142">
        <f t="shared" si="16"/>
        <v>1.5258809677419355E-2</v>
      </c>
      <c r="M142">
        <f t="shared" si="17"/>
        <v>1.3348562962962964E-2</v>
      </c>
    </row>
    <row r="143" spans="1:13">
      <c r="A143">
        <v>11.04</v>
      </c>
      <c r="B143">
        <v>14.878644</v>
      </c>
      <c r="C143">
        <v>-38.391685000000003</v>
      </c>
      <c r="D143">
        <v>-141.54470000000001</v>
      </c>
      <c r="E143">
        <v>-0.17638699999999999</v>
      </c>
      <c r="F143">
        <v>4.7302309999999999</v>
      </c>
      <c r="G143">
        <v>-1.8020560000000001</v>
      </c>
      <c r="H143">
        <f t="shared" si="12"/>
        <v>1.208444898458351E-3</v>
      </c>
      <c r="I143">
        <f t="shared" si="13"/>
        <v>3.0592378801067573E-2</v>
      </c>
      <c r="J143">
        <f t="shared" si="14"/>
        <v>3.2241866883116886E-2</v>
      </c>
      <c r="K143">
        <f t="shared" si="15"/>
        <v>5.6300740740740742E-4</v>
      </c>
      <c r="L143">
        <f t="shared" si="16"/>
        <v>2.3298554838709677E-2</v>
      </c>
      <c r="M143">
        <f t="shared" si="17"/>
        <v>2.4836288888888888E-2</v>
      </c>
    </row>
    <row r="144" spans="1:13">
      <c r="A144">
        <v>11.12</v>
      </c>
      <c r="B144">
        <v>3.3596460000000001</v>
      </c>
      <c r="C144">
        <v>-85.051096000000001</v>
      </c>
      <c r="D144">
        <v>-198.60990000000001</v>
      </c>
      <c r="E144">
        <v>7.6006000000000004E-2</v>
      </c>
      <c r="F144">
        <v>7.2225520000000003</v>
      </c>
      <c r="G144">
        <v>-3.3528989999999999</v>
      </c>
      <c r="H144">
        <f t="shared" si="12"/>
        <v>5.6396778579495994E-3</v>
      </c>
      <c r="I144">
        <f t="shared" si="13"/>
        <v>4.4985792082413122E-2</v>
      </c>
      <c r="J144">
        <f t="shared" si="14"/>
        <v>3.9336055194805195E-2</v>
      </c>
      <c r="K144">
        <f t="shared" si="15"/>
        <v>3.7822814814814812E-3</v>
      </c>
      <c r="L144">
        <f t="shared" si="16"/>
        <v>2.92977064516129E-2</v>
      </c>
      <c r="M144">
        <f t="shared" si="17"/>
        <v>3.4113222222222225E-2</v>
      </c>
    </row>
    <row r="145" spans="1:13">
      <c r="A145">
        <v>11.2</v>
      </c>
      <c r="B145">
        <v>-15.679093999999999</v>
      </c>
      <c r="C145">
        <v>-125.0668</v>
      </c>
      <c r="D145">
        <v>-242.31010000000001</v>
      </c>
      <c r="E145">
        <v>0.51060799999999995</v>
      </c>
      <c r="F145">
        <v>9.0822889999999994</v>
      </c>
      <c r="G145">
        <v>-4.6052850000000003</v>
      </c>
      <c r="H145">
        <f t="shared" si="12"/>
        <v>1.0753677152949132E-2</v>
      </c>
      <c r="I145">
        <f t="shared" si="13"/>
        <v>5.3211528915809991E-2</v>
      </c>
      <c r="J145">
        <f t="shared" si="14"/>
        <v>4.2582256493506492E-2</v>
      </c>
      <c r="K145">
        <f t="shared" si="15"/>
        <v>8.0908222222222225E-3</v>
      </c>
      <c r="L145">
        <f t="shared" si="16"/>
        <v>3.2232835483870965E-2</v>
      </c>
      <c r="M145">
        <f t="shared" si="17"/>
        <v>3.9105103703703702E-2</v>
      </c>
    </row>
    <row r="146" spans="1:13">
      <c r="A146">
        <v>11.28</v>
      </c>
      <c r="B146">
        <v>-29.896728</v>
      </c>
      <c r="C146">
        <v>-147.93549999999999</v>
      </c>
      <c r="D146">
        <v>-262.30669999999998</v>
      </c>
      <c r="E146">
        <v>1.0922609999999999</v>
      </c>
      <c r="F146">
        <v>9.9921790000000001</v>
      </c>
      <c r="G146">
        <v>-5.2791889999999997</v>
      </c>
      <c r="H146">
        <f t="shared" si="12"/>
        <v>1.0572726913033157E-2</v>
      </c>
      <c r="I146">
        <f t="shared" si="13"/>
        <v>5.3069845403468888E-2</v>
      </c>
      <c r="J146">
        <f t="shared" si="14"/>
        <v>4.1076801948051946E-2</v>
      </c>
      <c r="K146">
        <f t="shared" si="15"/>
        <v>1.2937355555555556E-2</v>
      </c>
      <c r="L146">
        <f t="shared" si="16"/>
        <v>3.1724458064516126E-2</v>
      </c>
      <c r="M146">
        <f t="shared" si="17"/>
        <v>3.8703229629629625E-2</v>
      </c>
    </row>
    <row r="147" spans="1:13">
      <c r="A147">
        <v>11.36</v>
      </c>
      <c r="B147">
        <v>-29.393661000000002</v>
      </c>
      <c r="C147">
        <v>-147.54159999999999</v>
      </c>
      <c r="D147">
        <v>-253.03309999999999</v>
      </c>
      <c r="E147">
        <v>1.746543</v>
      </c>
      <c r="F147">
        <v>9.8345819999999993</v>
      </c>
      <c r="G147">
        <v>-5.2249359999999996</v>
      </c>
      <c r="H147">
        <f t="shared" si="12"/>
        <v>5.7918414180580836E-3</v>
      </c>
      <c r="I147">
        <f t="shared" si="13"/>
        <v>4.4943887717884712E-2</v>
      </c>
      <c r="J147">
        <f t="shared" si="14"/>
        <v>3.5308748376623379E-2</v>
      </c>
      <c r="K147">
        <f t="shared" si="15"/>
        <v>1.7797474074074074E-2</v>
      </c>
      <c r="L147">
        <f t="shared" si="16"/>
        <v>2.7787738709677417E-2</v>
      </c>
      <c r="M147">
        <f t="shared" si="17"/>
        <v>3.3098925925925927E-2</v>
      </c>
    </row>
    <row r="148" spans="1:13">
      <c r="A148">
        <v>11.44</v>
      </c>
      <c r="B148">
        <v>-16.102129999999999</v>
      </c>
      <c r="C148">
        <v>-124.9503</v>
      </c>
      <c r="D148">
        <v>-217.50189</v>
      </c>
      <c r="E148">
        <v>2.4026589999999999</v>
      </c>
      <c r="F148">
        <v>8.6141989999999993</v>
      </c>
      <c r="G148">
        <v>-4.4683549999999999</v>
      </c>
      <c r="H148">
        <f t="shared" si="12"/>
        <v>8.8584136050702479E-4</v>
      </c>
      <c r="I148">
        <f t="shared" si="13"/>
        <v>3.1621984504377476E-2</v>
      </c>
      <c r="J148">
        <f t="shared" si="14"/>
        <v>2.6981331168831172E-2</v>
      </c>
      <c r="K148">
        <f t="shared" si="15"/>
        <v>2.2290777777777777E-2</v>
      </c>
      <c r="L148">
        <f t="shared" si="16"/>
        <v>2.0515467741935484E-2</v>
      </c>
      <c r="M148">
        <f t="shared" si="17"/>
        <v>2.3406755555555554E-2</v>
      </c>
    </row>
    <row r="149" spans="1:13">
      <c r="A149">
        <v>11.52</v>
      </c>
      <c r="B149">
        <v>-2.4627629999999998</v>
      </c>
      <c r="C149">
        <v>-87.913544000000002</v>
      </c>
      <c r="D149">
        <v>-166.20500000000001</v>
      </c>
      <c r="E149">
        <v>3.009255</v>
      </c>
      <c r="F149">
        <v>6.3597950000000001</v>
      </c>
      <c r="G149">
        <v>-3.1599119999999998</v>
      </c>
      <c r="H149">
        <f t="shared" si="12"/>
        <v>8.0354226765558571E-5</v>
      </c>
      <c r="I149">
        <f t="shared" si="13"/>
        <v>1.653306272345997E-2</v>
      </c>
      <c r="J149">
        <f t="shared" si="14"/>
        <v>1.7786217532467532E-2</v>
      </c>
      <c r="K149">
        <f t="shared" si="15"/>
        <v>2.588448888888889E-2</v>
      </c>
      <c r="L149">
        <f t="shared" si="16"/>
        <v>1.0092158064516129E-2</v>
      </c>
      <c r="M149">
        <f t="shared" si="17"/>
        <v>1.0946629629629629E-2</v>
      </c>
    </row>
    <row r="150" spans="1:13">
      <c r="A150">
        <v>11.6</v>
      </c>
      <c r="B150">
        <v>0.22339600000000001</v>
      </c>
      <c r="C150">
        <v>-45.964229000000003</v>
      </c>
      <c r="D150">
        <v>-109.56310000000001</v>
      </c>
      <c r="E150">
        <v>3.4944060000000001</v>
      </c>
      <c r="F150">
        <v>3.1285690000000002</v>
      </c>
      <c r="G150">
        <v>-1.477795</v>
      </c>
      <c r="H150">
        <f t="shared" si="12"/>
        <v>2.7467494442725907E-3</v>
      </c>
      <c r="I150">
        <f t="shared" si="13"/>
        <v>1.4954635378074486E-3</v>
      </c>
      <c r="J150">
        <f t="shared" si="14"/>
        <v>8.0982383116883112E-3</v>
      </c>
      <c r="K150">
        <f t="shared" si="15"/>
        <v>2.7486555555555552E-2</v>
      </c>
      <c r="L150">
        <f t="shared" si="16"/>
        <v>6.4485925925925926E-3</v>
      </c>
      <c r="M150">
        <f t="shared" si="17"/>
        <v>3.146340740740741E-3</v>
      </c>
    </row>
    <row r="151" spans="1:13">
      <c r="A151">
        <v>11.68</v>
      </c>
      <c r="B151">
        <v>-7.6363479999999999</v>
      </c>
      <c r="C151">
        <v>-4.1575980000000001</v>
      </c>
      <c r="D151">
        <v>-49.885148000000001</v>
      </c>
      <c r="E151">
        <v>3.7106849999999998</v>
      </c>
      <c r="F151">
        <v>-0.87056</v>
      </c>
      <c r="G151">
        <v>0.42475600000000002</v>
      </c>
      <c r="H151">
        <f t="shared" si="12"/>
        <v>5.3469951153539029E-3</v>
      </c>
      <c r="I151">
        <f t="shared" si="13"/>
        <v>1.379916874689764E-2</v>
      </c>
      <c r="J151">
        <f t="shared" si="14"/>
        <v>2.6566345871290036E-3</v>
      </c>
      <c r="K151">
        <f t="shared" si="15"/>
        <v>2.5555659259259258E-2</v>
      </c>
      <c r="L151">
        <f t="shared" si="16"/>
        <v>3.8184496296296291E-2</v>
      </c>
      <c r="M151">
        <f t="shared" si="17"/>
        <v>1.7688251851851852E-2</v>
      </c>
    </row>
    <row r="152" spans="1:13">
      <c r="A152">
        <v>11.76</v>
      </c>
      <c r="B152">
        <v>-14.865394999999999</v>
      </c>
      <c r="C152">
        <v>38.363621000000002</v>
      </c>
      <c r="D152">
        <v>18.081054999999999</v>
      </c>
      <c r="E152">
        <v>3.4500139999999999</v>
      </c>
      <c r="F152">
        <v>-5.1549069999999997</v>
      </c>
      <c r="G152">
        <v>2.3879139999999999</v>
      </c>
      <c r="H152">
        <f t="shared" si="12"/>
        <v>3.5973184803642982E-3</v>
      </c>
      <c r="I152">
        <f t="shared" si="13"/>
        <v>2.9965233045817836E-2</v>
      </c>
      <c r="J152">
        <f t="shared" si="14"/>
        <v>1.4343527034969146E-2</v>
      </c>
      <c r="K152">
        <f t="shared" si="15"/>
        <v>1.8942629629629629E-2</v>
      </c>
      <c r="L152">
        <f t="shared" si="16"/>
        <v>6.6624577777777777E-2</v>
      </c>
      <c r="M152">
        <f t="shared" si="17"/>
        <v>3.1004207407407409E-2</v>
      </c>
    </row>
    <row r="153" spans="1:13">
      <c r="A153">
        <v>11.84</v>
      </c>
      <c r="B153">
        <v>-10.001049</v>
      </c>
      <c r="C153">
        <v>83.307542999999995</v>
      </c>
      <c r="D153">
        <v>97.622045</v>
      </c>
      <c r="E153">
        <v>2.5572550000000001</v>
      </c>
      <c r="F153">
        <v>-8.9943179999999998</v>
      </c>
      <c r="G153">
        <v>4.185568</v>
      </c>
      <c r="H153">
        <f t="shared" si="12"/>
        <v>3.3778158653880739E-3</v>
      </c>
      <c r="I153">
        <f t="shared" si="13"/>
        <v>4.5760812045436562E-2</v>
      </c>
      <c r="J153">
        <f t="shared" si="14"/>
        <v>2.6652907140758155E-2</v>
      </c>
      <c r="K153">
        <f t="shared" si="15"/>
        <v>7.9264296296296301E-3</v>
      </c>
      <c r="L153">
        <f t="shared" si="16"/>
        <v>8.6154133333333327E-2</v>
      </c>
      <c r="M153">
        <f t="shared" si="17"/>
        <v>4.0969962962962965E-2</v>
      </c>
    </row>
    <row r="154" spans="1:13">
      <c r="A154">
        <v>11.92</v>
      </c>
      <c r="B154">
        <v>9.3908009999999997</v>
      </c>
      <c r="C154">
        <v>127.221464</v>
      </c>
      <c r="D154">
        <v>181.399686</v>
      </c>
      <c r="E154">
        <v>1.070068</v>
      </c>
      <c r="F154">
        <v>-11.630808</v>
      </c>
      <c r="G154">
        <v>5.530945</v>
      </c>
      <c r="H154">
        <f t="shared" si="12"/>
        <v>1.2751889832886113E-2</v>
      </c>
      <c r="I154">
        <f t="shared" si="13"/>
        <v>5.7653612767702346E-2</v>
      </c>
      <c r="J154">
        <f t="shared" si="14"/>
        <v>3.6917351748457249E-2</v>
      </c>
      <c r="K154">
        <f t="shared" si="15"/>
        <v>5.3300814814814818E-3</v>
      </c>
      <c r="L154">
        <f t="shared" si="16"/>
        <v>9.3376088888888889E-2</v>
      </c>
      <c r="M154">
        <f t="shared" si="17"/>
        <v>4.5790311111111114E-2</v>
      </c>
    </row>
    <row r="155" spans="1:13">
      <c r="A155">
        <v>12</v>
      </c>
      <c r="B155">
        <v>35.452038999999999</v>
      </c>
      <c r="C155">
        <v>160.28511499999999</v>
      </c>
      <c r="D155">
        <v>251.25949600000001</v>
      </c>
      <c r="E155">
        <v>-0.71956100000000001</v>
      </c>
      <c r="F155">
        <v>-12.605772</v>
      </c>
      <c r="G155">
        <v>6.181692</v>
      </c>
      <c r="H155">
        <f t="shared" si="12"/>
        <v>1.9888976454423161E-2</v>
      </c>
      <c r="I155">
        <f t="shared" si="13"/>
        <v>6.1310041220945716E-2</v>
      </c>
      <c r="J155">
        <f t="shared" si="14"/>
        <v>4.1944433881868942E-2</v>
      </c>
      <c r="K155">
        <f t="shared" si="15"/>
        <v>1.7333533333333335E-2</v>
      </c>
      <c r="L155">
        <f t="shared" si="16"/>
        <v>8.9060118518518513E-2</v>
      </c>
      <c r="M155">
        <f t="shared" si="17"/>
        <v>4.5063925925925931E-2</v>
      </c>
    </row>
    <row r="156" spans="1:13">
      <c r="A156">
        <v>12.08</v>
      </c>
      <c r="B156">
        <v>55.294139000000001</v>
      </c>
      <c r="C156">
        <v>170.45049800000001</v>
      </c>
      <c r="D156">
        <v>285.473817</v>
      </c>
      <c r="E156">
        <v>-2.3400270000000001</v>
      </c>
      <c r="F156">
        <v>-12.023116</v>
      </c>
      <c r="G156">
        <v>6.0836300000000003</v>
      </c>
      <c r="H156">
        <f t="shared" si="12"/>
        <v>2.1158148150812552E-2</v>
      </c>
      <c r="I156">
        <f t="shared" si="13"/>
        <v>5.4289876409101705E-2</v>
      </c>
      <c r="J156">
        <f t="shared" si="14"/>
        <v>3.9735046135762564E-2</v>
      </c>
      <c r="K156">
        <f t="shared" si="15"/>
        <v>2.4798681481481479E-2</v>
      </c>
      <c r="L156">
        <f t="shared" si="16"/>
        <v>7.8136837037037027E-2</v>
      </c>
      <c r="M156">
        <f t="shared" si="17"/>
        <v>4.0298222222222221E-2</v>
      </c>
    </row>
    <row r="157" spans="1:13">
      <c r="A157">
        <v>12.16</v>
      </c>
      <c r="B157">
        <v>58.822614000000002</v>
      </c>
      <c r="C157">
        <v>150.933457</v>
      </c>
      <c r="D157">
        <v>270.43672400000003</v>
      </c>
      <c r="E157">
        <v>-3.3478219999999999</v>
      </c>
      <c r="F157">
        <v>-10.548473</v>
      </c>
      <c r="G157">
        <v>5.4402600000000003</v>
      </c>
      <c r="H157">
        <f t="shared" si="12"/>
        <v>1.6590007697454084E-2</v>
      </c>
      <c r="I157">
        <f t="shared" si="13"/>
        <v>3.8852163200414368E-2</v>
      </c>
      <c r="J157">
        <f t="shared" si="14"/>
        <v>3.1344216867469882E-2</v>
      </c>
      <c r="K157">
        <f t="shared" si="15"/>
        <v>2.6578792592592593E-2</v>
      </c>
      <c r="L157">
        <f t="shared" si="16"/>
        <v>6.6963414814814812E-2</v>
      </c>
      <c r="M157">
        <f t="shared" si="17"/>
        <v>3.4237629629629632E-2</v>
      </c>
    </row>
    <row r="158" spans="1:13">
      <c r="A158">
        <v>12.24</v>
      </c>
      <c r="B158">
        <v>46.122543999999998</v>
      </c>
      <c r="C158">
        <v>108.014453</v>
      </c>
      <c r="D158">
        <v>213.32874000000001</v>
      </c>
      <c r="E158">
        <v>-3.5881370000000001</v>
      </c>
      <c r="F158">
        <v>-9.0400609999999997</v>
      </c>
      <c r="G158">
        <v>4.6220800000000004</v>
      </c>
      <c r="H158">
        <f t="shared" si="12"/>
        <v>1.0518762364485243E-2</v>
      </c>
      <c r="I158">
        <f t="shared" si="13"/>
        <v>2.2340717373945197E-2</v>
      </c>
      <c r="J158">
        <f t="shared" si="14"/>
        <v>2.1319245224801647E-2</v>
      </c>
      <c r="K158">
        <f t="shared" si="15"/>
        <v>2.4680644444444445E-2</v>
      </c>
      <c r="L158">
        <f t="shared" si="16"/>
        <v>5.9113814814814813E-2</v>
      </c>
      <c r="M158">
        <f t="shared" si="17"/>
        <v>2.9148844444444443E-2</v>
      </c>
    </row>
    <row r="159" spans="1:13">
      <c r="A159">
        <v>12.32</v>
      </c>
      <c r="B159">
        <v>29.243632000000002</v>
      </c>
      <c r="C159">
        <v>62.110321999999996</v>
      </c>
      <c r="D159">
        <v>145.098783</v>
      </c>
      <c r="E159">
        <v>-3.331887</v>
      </c>
      <c r="F159">
        <v>-7.9803649999999999</v>
      </c>
      <c r="G159">
        <v>3.9350939999999999</v>
      </c>
      <c r="H159">
        <f t="shared" si="12"/>
        <v>8.4542361176055889E-3</v>
      </c>
      <c r="I159">
        <f t="shared" si="13"/>
        <v>1.2884588905594681E-2</v>
      </c>
      <c r="J159">
        <f t="shared" si="14"/>
        <v>1.5130759036144577E-2</v>
      </c>
      <c r="K159">
        <f t="shared" si="15"/>
        <v>2.3135074074074075E-2</v>
      </c>
      <c r="L159">
        <f t="shared" si="16"/>
        <v>5.2874266666666669E-2</v>
      </c>
      <c r="M159">
        <f t="shared" si="17"/>
        <v>2.5183777777777777E-2</v>
      </c>
    </row>
    <row r="160" spans="1:13">
      <c r="A160">
        <v>12.4</v>
      </c>
      <c r="B160">
        <v>23.503959999999999</v>
      </c>
      <c r="C160">
        <v>35.820960999999997</v>
      </c>
      <c r="D160">
        <v>102.979946</v>
      </c>
      <c r="E160">
        <v>-3.1232350000000002</v>
      </c>
      <c r="F160">
        <v>-7.138026</v>
      </c>
      <c r="G160">
        <v>3.39981</v>
      </c>
      <c r="H160">
        <f t="shared" si="12"/>
        <v>1.1942547497608034E-2</v>
      </c>
      <c r="I160">
        <f t="shared" si="13"/>
        <v>1.2739668865596696E-2</v>
      </c>
      <c r="J160">
        <f t="shared" si="14"/>
        <v>1.485269659124302E-2</v>
      </c>
      <c r="K160">
        <f t="shared" si="15"/>
        <v>2.5086792592592593E-2</v>
      </c>
      <c r="L160">
        <f t="shared" si="16"/>
        <v>4.2942303703703701E-2</v>
      </c>
      <c r="M160">
        <f t="shared" si="17"/>
        <v>2.0250533333333334E-2</v>
      </c>
    </row>
    <row r="161" spans="1:13">
      <c r="A161">
        <v>12.48</v>
      </c>
      <c r="B161">
        <v>33.201954000000001</v>
      </c>
      <c r="C161">
        <v>35.418062999999997</v>
      </c>
      <c r="D161">
        <v>101.087453</v>
      </c>
      <c r="E161">
        <v>-3.386717</v>
      </c>
      <c r="F161">
        <v>-5.7972109999999999</v>
      </c>
      <c r="G161">
        <v>2.733822</v>
      </c>
      <c r="H161">
        <f t="shared" si="12"/>
        <v>1.6477481709554195E-2</v>
      </c>
      <c r="I161">
        <f t="shared" si="13"/>
        <v>1.5688771428776969E-2</v>
      </c>
      <c r="J161">
        <f t="shared" si="14"/>
        <v>1.7102498677637381E-2</v>
      </c>
      <c r="K161">
        <f t="shared" si="15"/>
        <v>3.0318288888888888E-2</v>
      </c>
      <c r="L161">
        <f t="shared" si="16"/>
        <v>2.5361311111111111E-2</v>
      </c>
      <c r="M161">
        <f t="shared" si="17"/>
        <v>1.1822148148148148E-2</v>
      </c>
    </row>
    <row r="162" spans="1:13">
      <c r="A162">
        <v>12.56</v>
      </c>
      <c r="B162">
        <v>45.809705999999998</v>
      </c>
      <c r="C162">
        <v>43.616981000000003</v>
      </c>
      <c r="D162">
        <v>116.39960600000001</v>
      </c>
      <c r="E162">
        <v>-4.0929690000000001</v>
      </c>
      <c r="F162">
        <v>-3.4237769999999998</v>
      </c>
      <c r="G162">
        <v>1.59599</v>
      </c>
      <c r="H162">
        <f t="shared" si="12"/>
        <v>1.5307438834015554E-2</v>
      </c>
      <c r="I162">
        <f t="shared" si="13"/>
        <v>1.2088539066377952E-2</v>
      </c>
      <c r="J162">
        <f t="shared" si="14"/>
        <v>1.5830194093446957E-2</v>
      </c>
      <c r="K162">
        <f t="shared" si="15"/>
        <v>3.5403925925925929E-2</v>
      </c>
      <c r="L162">
        <f t="shared" si="16"/>
        <v>1.6529777777777776E-3</v>
      </c>
      <c r="M162">
        <f t="shared" si="17"/>
        <v>5.8738518518518528E-4</v>
      </c>
    </row>
    <row r="163" spans="1:13">
      <c r="A163">
        <v>12.64</v>
      </c>
      <c r="B163">
        <v>42.556823000000001</v>
      </c>
      <c r="C163">
        <v>33.607830999999997</v>
      </c>
      <c r="D163">
        <v>107.740301</v>
      </c>
      <c r="E163">
        <v>-4.7795300000000003</v>
      </c>
      <c r="F163">
        <v>-0.22315199999999999</v>
      </c>
      <c r="G163">
        <v>-7.9297000000000006E-2</v>
      </c>
      <c r="H163">
        <f t="shared" si="12"/>
        <v>5.9287820037839823E-3</v>
      </c>
      <c r="I163">
        <f t="shared" si="13"/>
        <v>2.3713100779097457E-3</v>
      </c>
      <c r="J163">
        <f t="shared" si="14"/>
        <v>7.8901983543931825E-3</v>
      </c>
      <c r="K163">
        <f t="shared" si="15"/>
        <v>3.6513466666666668E-2</v>
      </c>
      <c r="L163">
        <f t="shared" si="16"/>
        <v>9.3231612903225802E-3</v>
      </c>
      <c r="M163">
        <f t="shared" si="17"/>
        <v>1.4349503703703704E-2</v>
      </c>
    </row>
    <row r="164" spans="1:13">
      <c r="A164">
        <v>12.72</v>
      </c>
      <c r="B164">
        <v>16.482844</v>
      </c>
      <c r="C164">
        <v>-6.5925739999999999</v>
      </c>
      <c r="D164">
        <v>53.700690000000002</v>
      </c>
      <c r="E164">
        <v>-4.9293180000000003</v>
      </c>
      <c r="F164">
        <v>2.89018</v>
      </c>
      <c r="G164">
        <v>-1.9371830000000001</v>
      </c>
      <c r="H164">
        <f t="shared" si="12"/>
        <v>7.0646010632558079E-3</v>
      </c>
      <c r="I164">
        <f t="shared" si="13"/>
        <v>2.2189896551972201E-2</v>
      </c>
      <c r="J164">
        <f t="shared" si="14"/>
        <v>4.0567915584415583E-3</v>
      </c>
      <c r="K164">
        <f t="shared" si="15"/>
        <v>3.2525940740740743E-2</v>
      </c>
      <c r="L164">
        <f t="shared" si="16"/>
        <v>1.5775719354838711E-2</v>
      </c>
      <c r="M164">
        <f t="shared" si="17"/>
        <v>2.509205925925926E-2</v>
      </c>
    </row>
    <row r="165" spans="1:13">
      <c r="A165">
        <v>12.8</v>
      </c>
      <c r="B165">
        <v>-19.64058</v>
      </c>
      <c r="C165">
        <v>-61.691018999999997</v>
      </c>
      <c r="D165">
        <v>-24.989836</v>
      </c>
      <c r="E165">
        <v>-4.3910020000000003</v>
      </c>
      <c r="F165">
        <v>4.8904730000000001</v>
      </c>
      <c r="G165">
        <v>-3.3874279999999999</v>
      </c>
      <c r="H165">
        <f t="shared" si="12"/>
        <v>1.5821767249131338E-2</v>
      </c>
      <c r="I165">
        <f t="shared" si="13"/>
        <v>3.6283388606329181E-2</v>
      </c>
      <c r="J165">
        <f t="shared" si="14"/>
        <v>1.3141811850649349E-2</v>
      </c>
      <c r="K165">
        <f t="shared" si="15"/>
        <v>2.5782703703703704E-2</v>
      </c>
      <c r="L165">
        <f t="shared" si="16"/>
        <v>1.7118851612903226E-2</v>
      </c>
      <c r="M165">
        <f t="shared" si="17"/>
        <v>2.9517437037037037E-2</v>
      </c>
    </row>
    <row r="166" spans="1:13">
      <c r="A166">
        <v>12.88</v>
      </c>
      <c r="B166">
        <v>-43.986727999999999</v>
      </c>
      <c r="C166">
        <v>-100.8729</v>
      </c>
      <c r="D166">
        <v>-80.953560999999993</v>
      </c>
      <c r="E166">
        <v>-3.4806650000000001</v>
      </c>
      <c r="F166">
        <v>5.3068439999999999</v>
      </c>
      <c r="G166">
        <v>-3.9848539999999999</v>
      </c>
      <c r="H166">
        <f t="shared" si="12"/>
        <v>1.6196923176530677E-2</v>
      </c>
      <c r="I166">
        <f t="shared" si="13"/>
        <v>3.7331249505420591E-2</v>
      </c>
      <c r="J166">
        <f t="shared" si="14"/>
        <v>1.3133880032467533E-2</v>
      </c>
      <c r="K166">
        <f t="shared" si="15"/>
        <v>1.9920911111111109E-2</v>
      </c>
      <c r="L166">
        <f t="shared" si="16"/>
        <v>1.4306635483870966E-2</v>
      </c>
      <c r="M166">
        <f t="shared" si="17"/>
        <v>2.7436333333333333E-2</v>
      </c>
    </row>
    <row r="167" spans="1:13">
      <c r="A167">
        <v>12.96</v>
      </c>
      <c r="B167">
        <v>-45.029713999999998</v>
      </c>
      <c r="C167">
        <v>-103.7861</v>
      </c>
      <c r="D167">
        <v>-80.904701000000003</v>
      </c>
      <c r="E167">
        <v>-2.6893229999999999</v>
      </c>
      <c r="F167">
        <v>4.4350569999999996</v>
      </c>
      <c r="G167">
        <v>-3.7039049999999998</v>
      </c>
      <c r="H167">
        <f t="shared" si="12"/>
        <v>1.0922425489363846E-2</v>
      </c>
      <c r="I167">
        <f t="shared" si="13"/>
        <v>2.7564361506974472E-2</v>
      </c>
      <c r="J167">
        <f t="shared" si="14"/>
        <v>5.4916832792207791E-3</v>
      </c>
      <c r="K167">
        <f t="shared" si="15"/>
        <v>1.689297037037037E-2</v>
      </c>
      <c r="L167">
        <f t="shared" si="16"/>
        <v>9.6769999999999998E-3</v>
      </c>
      <c r="M167">
        <f t="shared" si="17"/>
        <v>2.1479985185185187E-2</v>
      </c>
    </row>
    <row r="168" spans="1:13">
      <c r="A168">
        <v>13.04</v>
      </c>
      <c r="B168">
        <v>-30.365872</v>
      </c>
      <c r="C168">
        <v>-76.632784000000001</v>
      </c>
      <c r="D168">
        <v>-33.828769000000001</v>
      </c>
      <c r="E168">
        <v>-2.280551</v>
      </c>
      <c r="F168">
        <v>2.99987</v>
      </c>
      <c r="G168">
        <v>-2.8997980000000001</v>
      </c>
      <c r="H168">
        <f t="shared" si="12"/>
        <v>5.9945866035523397E-3</v>
      </c>
      <c r="I168">
        <f t="shared" si="13"/>
        <v>1.5720826649017677E-2</v>
      </c>
      <c r="J168">
        <f t="shared" si="14"/>
        <v>2.8858398471936528E-3</v>
      </c>
      <c r="K168">
        <f t="shared" si="15"/>
        <v>1.5869629629629629E-2</v>
      </c>
      <c r="L168">
        <f t="shared" si="16"/>
        <v>5.2398096774193548E-3</v>
      </c>
      <c r="M168">
        <f t="shared" si="17"/>
        <v>1.4946088888888889E-2</v>
      </c>
    </row>
    <row r="169" spans="1:13">
      <c r="A169">
        <v>13.12</v>
      </c>
      <c r="B169">
        <v>-16.665790000000001</v>
      </c>
      <c r="C169">
        <v>-43.706099000000002</v>
      </c>
      <c r="D169">
        <v>19.641026</v>
      </c>
      <c r="E169">
        <v>-2.1423999999999999</v>
      </c>
      <c r="F169">
        <v>1.624341</v>
      </c>
      <c r="G169">
        <v>-2.017722</v>
      </c>
      <c r="H169">
        <f t="shared" si="12"/>
        <v>4.5877477393224805E-3</v>
      </c>
      <c r="I169">
        <f t="shared" si="13"/>
        <v>8.8686774766738377E-3</v>
      </c>
      <c r="J169">
        <f t="shared" si="14"/>
        <v>6.5060196885101378E-3</v>
      </c>
      <c r="K169">
        <f t="shared" si="15"/>
        <v>1.4682429629629628E-2</v>
      </c>
      <c r="L169">
        <f t="shared" si="16"/>
        <v>1.7107193548387097E-3</v>
      </c>
      <c r="M169">
        <f t="shared" si="17"/>
        <v>9.6942148148148142E-3</v>
      </c>
    </row>
    <row r="170" spans="1:13">
      <c r="A170">
        <v>13.2</v>
      </c>
      <c r="B170">
        <v>-12.754581</v>
      </c>
      <c r="C170">
        <v>-24.656165000000001</v>
      </c>
      <c r="D170">
        <v>44.279969999999999</v>
      </c>
      <c r="E170">
        <v>-1.9821279999999999</v>
      </c>
      <c r="F170">
        <v>0.53032299999999999</v>
      </c>
      <c r="G170">
        <v>-1.308719</v>
      </c>
      <c r="H170">
        <f t="shared" si="12"/>
        <v>5.0735639212413771E-3</v>
      </c>
      <c r="I170">
        <f t="shared" si="13"/>
        <v>7.4361913428820144E-3</v>
      </c>
      <c r="J170">
        <f t="shared" si="14"/>
        <v>5.4523191301792534E-3</v>
      </c>
      <c r="K170">
        <f t="shared" si="15"/>
        <v>1.2064274074074073E-2</v>
      </c>
      <c r="L170">
        <f t="shared" si="16"/>
        <v>2.9584962962962962E-3</v>
      </c>
      <c r="M170">
        <f t="shared" si="17"/>
        <v>5.6615925925925922E-3</v>
      </c>
    </row>
    <row r="171" spans="1:13">
      <c r="A171">
        <v>13.28</v>
      </c>
      <c r="B171">
        <v>-14.105218000000001</v>
      </c>
      <c r="C171">
        <v>-20.673653000000002</v>
      </c>
      <c r="D171">
        <v>37.108483999999997</v>
      </c>
      <c r="E171">
        <v>-1.6286769999999999</v>
      </c>
      <c r="F171">
        <v>-0.399397</v>
      </c>
      <c r="G171">
        <v>-0.76431499999999997</v>
      </c>
      <c r="H171">
        <f t="shared" si="12"/>
        <v>4.4136708942715116E-3</v>
      </c>
      <c r="I171">
        <f t="shared" si="13"/>
        <v>7.195364262231399E-3</v>
      </c>
      <c r="J171">
        <f t="shared" si="14"/>
        <v>3.2506786658830444E-3</v>
      </c>
      <c r="K171">
        <f t="shared" si="15"/>
        <v>8.6128962962962966E-3</v>
      </c>
      <c r="L171">
        <f t="shared" si="16"/>
        <v>1.0159044444444446E-2</v>
      </c>
      <c r="M171">
        <f t="shared" si="17"/>
        <v>1.937051851851852E-3</v>
      </c>
    </row>
    <row r="172" spans="1:13">
      <c r="A172">
        <v>13.36</v>
      </c>
      <c r="B172">
        <v>-12.270623000000001</v>
      </c>
      <c r="C172">
        <v>-20.00412</v>
      </c>
      <c r="D172">
        <v>22.124119</v>
      </c>
      <c r="E172">
        <v>-1.162741</v>
      </c>
      <c r="F172">
        <v>-1.3714710000000001</v>
      </c>
      <c r="G172">
        <v>-0.26150200000000001</v>
      </c>
      <c r="H172">
        <f t="shared" si="12"/>
        <v>2.1814631637255676E-3</v>
      </c>
      <c r="I172">
        <f t="shared" si="13"/>
        <v>4.5117882552677202E-3</v>
      </c>
      <c r="J172">
        <f t="shared" si="14"/>
        <v>3.5598856890978548E-3</v>
      </c>
      <c r="K172">
        <f t="shared" si="15"/>
        <v>6.0052814814814818E-3</v>
      </c>
      <c r="L172">
        <f t="shared" si="16"/>
        <v>1.8386088888888888E-2</v>
      </c>
      <c r="M172">
        <f t="shared" si="17"/>
        <v>1.9256962962962963E-3</v>
      </c>
    </row>
    <row r="173" spans="1:13">
      <c r="A173">
        <v>13.44</v>
      </c>
      <c r="B173">
        <v>-6.0647729999999997</v>
      </c>
      <c r="C173">
        <v>-12.543403</v>
      </c>
      <c r="D173">
        <v>24.228581999999999</v>
      </c>
      <c r="E173">
        <v>-0.81071300000000002</v>
      </c>
      <c r="F173">
        <v>-2.4821219999999999</v>
      </c>
      <c r="G173">
        <v>0.25996900000000001</v>
      </c>
      <c r="H173">
        <f t="shared" si="12"/>
        <v>7.0506952887264675E-4</v>
      </c>
      <c r="I173">
        <f t="shared" si="13"/>
        <v>7.1519455854741128E-4</v>
      </c>
      <c r="J173">
        <f t="shared" si="14"/>
        <v>7.2345955039670885E-3</v>
      </c>
      <c r="K173">
        <f t="shared" si="15"/>
        <v>5.5707259259259265E-3</v>
      </c>
      <c r="L173">
        <f t="shared" si="16"/>
        <v>2.7192392592592592E-2</v>
      </c>
      <c r="M173">
        <f t="shared" si="17"/>
        <v>5.5109851851851844E-3</v>
      </c>
    </row>
    <row r="174" spans="1:13">
      <c r="A174">
        <v>13.52</v>
      </c>
      <c r="B174">
        <v>-1.9601919999999999</v>
      </c>
      <c r="C174">
        <v>1.9883409999999999</v>
      </c>
      <c r="D174">
        <v>49.238657000000003</v>
      </c>
      <c r="E174">
        <v>-0.75204800000000005</v>
      </c>
      <c r="F174">
        <v>-3.670973</v>
      </c>
      <c r="G174">
        <v>0.74398299999999995</v>
      </c>
      <c r="H174">
        <f t="shared" si="12"/>
        <v>1.9233614134539989E-3</v>
      </c>
      <c r="I174">
        <f t="shared" si="13"/>
        <v>6.1507517607026991E-3</v>
      </c>
      <c r="J174">
        <f t="shared" si="14"/>
        <v>1.2462162356744048E-2</v>
      </c>
      <c r="K174">
        <f t="shared" si="15"/>
        <v>7.5191703703703702E-3</v>
      </c>
      <c r="L174">
        <f t="shared" si="16"/>
        <v>3.5456555555555561E-2</v>
      </c>
      <c r="M174">
        <f t="shared" si="17"/>
        <v>8.0997185185185186E-3</v>
      </c>
    </row>
    <row r="175" spans="1:13">
      <c r="A175">
        <v>13.6</v>
      </c>
      <c r="B175">
        <v>-5.3472140000000001</v>
      </c>
      <c r="C175">
        <v>17.099951000000001</v>
      </c>
      <c r="D175">
        <v>84.817476999999997</v>
      </c>
      <c r="E175">
        <v>-1.015088</v>
      </c>
      <c r="F175">
        <v>-4.7866350000000004</v>
      </c>
      <c r="G175">
        <v>1.0934619999999999</v>
      </c>
      <c r="H175">
        <f t="shared" si="12"/>
        <v>5.0137288050242073E-3</v>
      </c>
      <c r="I175">
        <f t="shared" si="13"/>
        <v>9.8057187767522508E-3</v>
      </c>
      <c r="J175">
        <f t="shared" si="14"/>
        <v>1.6973112841610346E-2</v>
      </c>
      <c r="K175">
        <f t="shared" si="15"/>
        <v>1.1180651851851851E-2</v>
      </c>
      <c r="L175">
        <f t="shared" si="16"/>
        <v>4.2034051851851856E-2</v>
      </c>
      <c r="M175">
        <f t="shared" si="17"/>
        <v>9.3815333333333341E-3</v>
      </c>
    </row>
    <row r="176" spans="1:13">
      <c r="A176">
        <v>13.68</v>
      </c>
      <c r="B176">
        <v>-13.938867999999999</v>
      </c>
      <c r="C176">
        <v>27.261271000000001</v>
      </c>
      <c r="D176">
        <v>115.519006</v>
      </c>
      <c r="E176">
        <v>-1.509388</v>
      </c>
      <c r="F176">
        <v>-5.6745970000000003</v>
      </c>
      <c r="G176">
        <v>1.266507</v>
      </c>
      <c r="H176">
        <f t="shared" si="12"/>
        <v>7.2719193997424596E-3</v>
      </c>
      <c r="I176">
        <f t="shared" si="13"/>
        <v>1.1489835044278345E-2</v>
      </c>
      <c r="J176">
        <f t="shared" si="14"/>
        <v>1.9856547311196005E-2</v>
      </c>
      <c r="K176">
        <f t="shared" si="15"/>
        <v>1.5673577777777777E-2</v>
      </c>
      <c r="L176">
        <f t="shared" si="16"/>
        <v>4.6179125925925921E-2</v>
      </c>
      <c r="M176">
        <f t="shared" si="17"/>
        <v>9.6321925925925925E-3</v>
      </c>
    </row>
    <row r="177" spans="1:13">
      <c r="A177">
        <v>13.76</v>
      </c>
      <c r="B177">
        <v>-20.216954000000001</v>
      </c>
      <c r="C177">
        <v>31.943349999999999</v>
      </c>
      <c r="D177">
        <v>135.14366100000001</v>
      </c>
      <c r="E177">
        <v>-2.1159330000000001</v>
      </c>
      <c r="F177">
        <v>-6.2341819999999997</v>
      </c>
      <c r="G177">
        <v>1.300346</v>
      </c>
      <c r="H177">
        <f t="shared" si="12"/>
        <v>6.8001640205169528E-3</v>
      </c>
      <c r="I177">
        <f t="shared" si="13"/>
        <v>1.2136919723467164E-2</v>
      </c>
      <c r="J177">
        <f t="shared" si="14"/>
        <v>2.1579308992065824E-2</v>
      </c>
      <c r="K177">
        <f t="shared" si="15"/>
        <v>2.0296481481481481E-2</v>
      </c>
      <c r="L177">
        <f t="shared" si="16"/>
        <v>4.7700844444444446E-2</v>
      </c>
      <c r="M177">
        <f t="shared" si="17"/>
        <v>9.3591703703703698E-3</v>
      </c>
    </row>
    <row r="178" spans="1:13">
      <c r="A178">
        <v>13.84</v>
      </c>
      <c r="B178">
        <v>-18.905408000000001</v>
      </c>
      <c r="C178">
        <v>33.742336000000002</v>
      </c>
      <c r="D178">
        <v>146.86877699999999</v>
      </c>
      <c r="E178">
        <v>-2.7400250000000002</v>
      </c>
      <c r="F178">
        <v>-6.4396139999999997</v>
      </c>
      <c r="G178">
        <v>1.2634879999999999</v>
      </c>
      <c r="H178">
        <f t="shared" si="12"/>
        <v>4.0950995273619315E-3</v>
      </c>
      <c r="I178">
        <f t="shared" si="13"/>
        <v>1.2438586546001282E-2</v>
      </c>
      <c r="J178">
        <f t="shared" si="14"/>
        <v>2.2833546282691741E-2</v>
      </c>
      <c r="K178">
        <f t="shared" si="15"/>
        <v>2.4493022222222223E-2</v>
      </c>
      <c r="L178">
        <f t="shared" si="16"/>
        <v>4.6939540740740741E-2</v>
      </c>
      <c r="M178">
        <f t="shared" si="17"/>
        <v>8.8681333333333334E-3</v>
      </c>
    </row>
    <row r="179" spans="1:13">
      <c r="A179">
        <v>13.92</v>
      </c>
      <c r="B179">
        <v>-11.38495</v>
      </c>
      <c r="C179">
        <v>34.581012000000001</v>
      </c>
      <c r="D179">
        <v>155.40511599999999</v>
      </c>
      <c r="E179">
        <v>-3.3065579999999999</v>
      </c>
      <c r="F179">
        <v>-6.3368380000000002</v>
      </c>
      <c r="G179">
        <v>1.197198</v>
      </c>
      <c r="H179">
        <f t="shared" si="12"/>
        <v>1.5001471148934947E-3</v>
      </c>
      <c r="I179">
        <f t="shared" si="13"/>
        <v>1.2346676426367017E-2</v>
      </c>
      <c r="J179">
        <f t="shared" si="14"/>
        <v>2.3708505877167208E-2</v>
      </c>
      <c r="K179">
        <f t="shared" si="15"/>
        <v>2.7724540740740742E-2</v>
      </c>
      <c r="L179">
        <f t="shared" si="16"/>
        <v>4.4611318518518524E-2</v>
      </c>
      <c r="M179">
        <f t="shared" si="17"/>
        <v>8.1101629629629635E-3</v>
      </c>
    </row>
    <row r="180" spans="1:13">
      <c r="A180">
        <v>14</v>
      </c>
      <c r="B180">
        <v>-4.1706190000000003</v>
      </c>
      <c r="C180">
        <v>34.325488999999997</v>
      </c>
      <c r="D180">
        <v>161.36009100000001</v>
      </c>
      <c r="E180">
        <v>-3.7428129999999999</v>
      </c>
      <c r="F180">
        <v>-6.0225280000000003</v>
      </c>
      <c r="G180">
        <v>1.0948720000000001</v>
      </c>
      <c r="H180">
        <f t="shared" si="12"/>
        <v>1.4271982705906898E-3</v>
      </c>
      <c r="I180">
        <f t="shared" si="13"/>
        <v>1.1549082780003885E-2</v>
      </c>
      <c r="J180">
        <f t="shared" si="14"/>
        <v>2.3852444460769912E-2</v>
      </c>
      <c r="K180">
        <f t="shared" si="15"/>
        <v>2.9527385185185186E-2</v>
      </c>
      <c r="L180">
        <f t="shared" si="16"/>
        <v>4.1558000000000005E-2</v>
      </c>
      <c r="M180">
        <f t="shared" si="17"/>
        <v>6.8697185185185184E-3</v>
      </c>
    </row>
    <row r="181" spans="1:13">
      <c r="A181">
        <v>14.08</v>
      </c>
      <c r="B181">
        <v>-3.9678110000000002</v>
      </c>
      <c r="C181">
        <v>32.108066999999998</v>
      </c>
      <c r="D181">
        <v>162.33973700000001</v>
      </c>
      <c r="E181">
        <v>-3.9861970000000002</v>
      </c>
      <c r="F181">
        <v>-5.6103300000000003</v>
      </c>
      <c r="G181">
        <v>0.92741200000000001</v>
      </c>
      <c r="H181">
        <f t="shared" si="12"/>
        <v>4.4936859294855656E-3</v>
      </c>
      <c r="I181">
        <f t="shared" si="13"/>
        <v>1.0067306322703173E-2</v>
      </c>
      <c r="J181">
        <f t="shared" si="14"/>
        <v>2.3081716132823976E-2</v>
      </c>
      <c r="K181">
        <f t="shared" si="15"/>
        <v>2.9687044444444442E-2</v>
      </c>
      <c r="L181">
        <f t="shared" si="16"/>
        <v>3.8472125925925922E-2</v>
      </c>
      <c r="M181">
        <f t="shared" si="17"/>
        <v>5.1317481481481485E-3</v>
      </c>
    </row>
    <row r="182" spans="1:13">
      <c r="A182">
        <v>14.16</v>
      </c>
      <c r="B182">
        <v>-12.493076</v>
      </c>
      <c r="C182">
        <v>27.988520999999999</v>
      </c>
      <c r="D182">
        <v>157.09415999999999</v>
      </c>
      <c r="E182">
        <v>-4.0077509999999998</v>
      </c>
      <c r="F182">
        <v>-5.1937369999999996</v>
      </c>
      <c r="G182">
        <v>0.69278600000000001</v>
      </c>
      <c r="H182">
        <f t="shared" si="12"/>
        <v>8.6498708698123112E-3</v>
      </c>
      <c r="I182">
        <f t="shared" si="13"/>
        <v>8.4208007510413151E-3</v>
      </c>
      <c r="J182">
        <f t="shared" si="14"/>
        <v>2.1647729503379374E-2</v>
      </c>
      <c r="K182">
        <f t="shared" si="15"/>
        <v>2.8311533333333333E-2</v>
      </c>
      <c r="L182">
        <f t="shared" si="16"/>
        <v>3.5677785185185183E-2</v>
      </c>
      <c r="M182">
        <f t="shared" si="17"/>
        <v>3.322837037037037E-3</v>
      </c>
    </row>
    <row r="183" spans="1:13">
      <c r="A183">
        <v>14.24</v>
      </c>
      <c r="B183">
        <v>-24.047851999999999</v>
      </c>
      <c r="C183">
        <v>23.411004999999999</v>
      </c>
      <c r="D183">
        <v>147.33444700000001</v>
      </c>
      <c r="E183">
        <v>-3.822057</v>
      </c>
      <c r="F183">
        <v>-4.8165009999999997</v>
      </c>
      <c r="G183">
        <v>0.44858300000000001</v>
      </c>
      <c r="H183">
        <f t="shared" si="12"/>
        <v>1.0293534498262678E-2</v>
      </c>
      <c r="I183">
        <f t="shared" si="13"/>
        <v>7.335239951944867E-3</v>
      </c>
      <c r="J183">
        <f t="shared" si="14"/>
        <v>1.9948872759330005E-2</v>
      </c>
      <c r="K183">
        <f t="shared" si="15"/>
        <v>2.5708459259259259E-2</v>
      </c>
      <c r="L183">
        <f t="shared" si="16"/>
        <v>3.3076318518518513E-2</v>
      </c>
      <c r="M183">
        <f t="shared" si="17"/>
        <v>2.1573999999999999E-3</v>
      </c>
    </row>
    <row r="184" spans="1:13">
      <c r="A184">
        <v>14.32</v>
      </c>
      <c r="B184">
        <v>-28.617467000000001</v>
      </c>
      <c r="C184">
        <v>20.392994000000002</v>
      </c>
      <c r="D184">
        <v>135.77202800000001</v>
      </c>
      <c r="E184">
        <v>-3.4706419999999998</v>
      </c>
      <c r="F184">
        <v>-4.4653029999999996</v>
      </c>
      <c r="G184">
        <v>0.29124899999999998</v>
      </c>
      <c r="H184">
        <f t="shared" si="12"/>
        <v>6.9870013740315241E-3</v>
      </c>
      <c r="I184">
        <f t="shared" si="13"/>
        <v>7.1122357147481788E-3</v>
      </c>
      <c r="J184">
        <f t="shared" si="14"/>
        <v>1.8016643549808992E-2</v>
      </c>
      <c r="K184">
        <f t="shared" si="15"/>
        <v>2.2145274074074076E-2</v>
      </c>
      <c r="L184">
        <f t="shared" si="16"/>
        <v>3.0390837037037041E-2</v>
      </c>
      <c r="M184">
        <f t="shared" si="17"/>
        <v>2.1593777777777776E-3</v>
      </c>
    </row>
    <row r="185" spans="1:13">
      <c r="A185">
        <v>14.4</v>
      </c>
      <c r="B185">
        <v>-19.424842000000002</v>
      </c>
      <c r="C185">
        <v>19.773011</v>
      </c>
      <c r="D185">
        <v>122.62127599999999</v>
      </c>
      <c r="E185">
        <v>-2.9896120000000002</v>
      </c>
      <c r="F185">
        <v>-4.1027630000000004</v>
      </c>
      <c r="G185">
        <v>0.291516</v>
      </c>
      <c r="H185">
        <f t="shared" si="12"/>
        <v>3.5422928341738186E-4</v>
      </c>
      <c r="I185">
        <f t="shared" si="13"/>
        <v>7.0041940333940012E-3</v>
      </c>
      <c r="J185">
        <f t="shared" si="14"/>
        <v>1.5276670143990596E-2</v>
      </c>
      <c r="K185">
        <f t="shared" si="15"/>
        <v>1.7691474074074072E-2</v>
      </c>
      <c r="L185">
        <f t="shared" si="16"/>
        <v>2.7673940740740741E-2</v>
      </c>
      <c r="M185">
        <f t="shared" si="17"/>
        <v>3.2723407407407408E-3</v>
      </c>
    </row>
    <row r="186" spans="1:13">
      <c r="A186">
        <v>14.48</v>
      </c>
      <c r="B186">
        <v>0.98480699999999999</v>
      </c>
      <c r="C186">
        <v>19.472639999999998</v>
      </c>
      <c r="D186">
        <v>103.973017</v>
      </c>
      <c r="E186">
        <v>-2.3883489999999998</v>
      </c>
      <c r="F186">
        <v>-3.7359819999999999</v>
      </c>
      <c r="G186">
        <v>0.44176599999999999</v>
      </c>
      <c r="H186">
        <f t="shared" si="12"/>
        <v>7.6658362528505761E-3</v>
      </c>
      <c r="I186">
        <f t="shared" si="13"/>
        <v>5.322310027552569E-3</v>
      </c>
      <c r="J186">
        <f t="shared" si="14"/>
        <v>1.0940528210402586E-2</v>
      </c>
      <c r="K186">
        <f t="shared" si="15"/>
        <v>1.2357392592592593E-2</v>
      </c>
      <c r="L186">
        <f t="shared" si="16"/>
        <v>2.5654733333333332E-2</v>
      </c>
      <c r="M186">
        <f t="shared" si="17"/>
        <v>4.8781333333333338E-3</v>
      </c>
    </row>
    <row r="187" spans="1:13">
      <c r="A187">
        <v>14.56</v>
      </c>
      <c r="B187">
        <v>21.312097999999999</v>
      </c>
      <c r="C187">
        <v>14.796766999999999</v>
      </c>
      <c r="D187">
        <v>74.461235000000002</v>
      </c>
      <c r="E187">
        <v>-1.668248</v>
      </c>
      <c r="F187">
        <v>-3.4633889999999998</v>
      </c>
      <c r="G187">
        <v>0.65854800000000002</v>
      </c>
      <c r="H187">
        <f t="shared" si="12"/>
        <v>1.0267123598092183E-2</v>
      </c>
      <c r="I187">
        <f t="shared" si="13"/>
        <v>7.9647571705022046E-4</v>
      </c>
      <c r="J187">
        <f t="shared" si="14"/>
        <v>4.9489125771378199E-3</v>
      </c>
      <c r="K187">
        <f t="shared" si="15"/>
        <v>6.5617925925925925E-3</v>
      </c>
      <c r="L187">
        <f t="shared" si="16"/>
        <v>2.5290348148148151E-2</v>
      </c>
      <c r="M187">
        <f t="shared" si="17"/>
        <v>6.1148074074074072E-3</v>
      </c>
    </row>
    <row r="188" spans="1:13">
      <c r="A188">
        <v>14.64</v>
      </c>
      <c r="B188">
        <v>28.544041</v>
      </c>
      <c r="C188">
        <v>2.2143139999999999</v>
      </c>
      <c r="D188">
        <v>33.682299</v>
      </c>
      <c r="E188">
        <v>-0.88584200000000002</v>
      </c>
      <c r="F188">
        <v>-3.4141970000000001</v>
      </c>
      <c r="G188">
        <v>0.82549899999999998</v>
      </c>
      <c r="H188">
        <f t="shared" si="12"/>
        <v>6.2317922838418206E-3</v>
      </c>
      <c r="I188">
        <f t="shared" si="13"/>
        <v>5.4608667189422122E-3</v>
      </c>
      <c r="J188">
        <f t="shared" si="14"/>
        <v>1.306102435064935E-3</v>
      </c>
      <c r="K188">
        <f t="shared" si="15"/>
        <v>1.5997703703703704E-3</v>
      </c>
      <c r="L188">
        <f t="shared" si="16"/>
        <v>2.6337422222222222E-2</v>
      </c>
      <c r="M188">
        <f t="shared" si="17"/>
        <v>6.134755555555556E-3</v>
      </c>
    </row>
    <row r="189" spans="1:13">
      <c r="A189">
        <v>14.72</v>
      </c>
      <c r="B189">
        <v>17.325254999999999</v>
      </c>
      <c r="C189">
        <v>-15.181974</v>
      </c>
      <c r="D189">
        <v>-8.0455909999999999</v>
      </c>
      <c r="E189">
        <v>-0.21596899999999999</v>
      </c>
      <c r="F189">
        <v>-3.555552</v>
      </c>
      <c r="G189">
        <v>0.82819200000000004</v>
      </c>
      <c r="H189">
        <f t="shared" si="12"/>
        <v>1.4257584150438468E-3</v>
      </c>
      <c r="I189">
        <f t="shared" si="13"/>
        <v>9.4040120281712429E-3</v>
      </c>
      <c r="J189">
        <f t="shared" si="14"/>
        <v>5.094285551948052E-3</v>
      </c>
      <c r="K189">
        <f t="shared" si="15"/>
        <v>5.1149629629629626E-4</v>
      </c>
      <c r="L189">
        <f t="shared" si="16"/>
        <v>2.5876592592592593E-2</v>
      </c>
      <c r="M189">
        <f t="shared" si="17"/>
        <v>4.1318740740740748E-3</v>
      </c>
    </row>
    <row r="190" spans="1:13">
      <c r="A190">
        <v>14.8</v>
      </c>
      <c r="B190">
        <v>-3.9638080000000002</v>
      </c>
      <c r="C190">
        <v>-26.144469999999998</v>
      </c>
      <c r="D190">
        <v>-31.380799</v>
      </c>
      <c r="E190">
        <v>6.9052000000000002E-2</v>
      </c>
      <c r="F190">
        <v>-3.4933399999999999</v>
      </c>
      <c r="G190">
        <v>0.55780300000000005</v>
      </c>
      <c r="H190">
        <f t="shared" si="12"/>
        <v>5.9188116425791509E-3</v>
      </c>
      <c r="I190">
        <f t="shared" si="13"/>
        <v>6.8210536160049498E-3</v>
      </c>
      <c r="J190">
        <f t="shared" si="14"/>
        <v>3.4933313311688308E-3</v>
      </c>
      <c r="K190">
        <f t="shared" si="15"/>
        <v>1.725251851851852E-3</v>
      </c>
      <c r="L190">
        <f t="shared" si="16"/>
        <v>1.8664762962962964E-2</v>
      </c>
      <c r="M190">
        <f t="shared" si="17"/>
        <v>6.3608148148148146E-4</v>
      </c>
    </row>
    <row r="191" spans="1:13">
      <c r="A191">
        <v>14.88</v>
      </c>
      <c r="B191">
        <v>-16.455124999999999</v>
      </c>
      <c r="C191">
        <v>-18.963484000000001</v>
      </c>
      <c r="D191">
        <v>-21.518920999999999</v>
      </c>
      <c r="E191">
        <v>-0.232909</v>
      </c>
      <c r="F191">
        <v>-2.5197430000000001</v>
      </c>
      <c r="G191">
        <v>-8.5871000000000003E-2</v>
      </c>
      <c r="H191">
        <f t="shared" si="12"/>
        <v>1.8852856330976138E-3</v>
      </c>
      <c r="I191">
        <f t="shared" si="13"/>
        <v>1.5706896055594321E-3</v>
      </c>
      <c r="J191">
        <f t="shared" si="14"/>
        <v>1.8092250955039672E-3</v>
      </c>
      <c r="K191">
        <f t="shared" si="15"/>
        <v>7.3983259259259261E-3</v>
      </c>
      <c r="L191">
        <f t="shared" si="16"/>
        <v>5.3784444444444446E-4</v>
      </c>
      <c r="M191">
        <f t="shared" si="17"/>
        <v>8.4341629629629631E-3</v>
      </c>
    </row>
    <row r="192" spans="1:13">
      <c r="A192">
        <v>14.96</v>
      </c>
      <c r="B192">
        <v>-5.241358</v>
      </c>
      <c r="C192">
        <v>4.3667369999999996</v>
      </c>
      <c r="D192">
        <v>12.313586000000001</v>
      </c>
      <c r="E192">
        <v>-0.99877400000000005</v>
      </c>
      <c r="F192">
        <v>-7.2609000000000007E-2</v>
      </c>
      <c r="G192">
        <v>-1.138612</v>
      </c>
      <c r="H192">
        <f t="shared" si="12"/>
        <v>8.7896944038789414E-3</v>
      </c>
      <c r="I192">
        <f t="shared" si="13"/>
        <v>7.6684753285805752E-3</v>
      </c>
      <c r="J192">
        <f t="shared" si="14"/>
        <v>4.5318808404349103E-3</v>
      </c>
      <c r="K192">
        <f t="shared" si="15"/>
        <v>1.2328007407407407E-2</v>
      </c>
      <c r="L192">
        <f t="shared" si="16"/>
        <v>1.1629996774193548E-2</v>
      </c>
      <c r="M192">
        <f t="shared" si="17"/>
        <v>1.8218044444444446E-2</v>
      </c>
    </row>
    <row r="193" spans="1:13">
      <c r="A193">
        <v>15.04</v>
      </c>
      <c r="B193">
        <v>24.436581</v>
      </c>
      <c r="C193">
        <v>21.319434999999999</v>
      </c>
      <c r="D193">
        <v>30.843980999999999</v>
      </c>
      <c r="E193">
        <v>-1.6642809999999999</v>
      </c>
      <c r="F193">
        <v>3.605299</v>
      </c>
      <c r="G193">
        <v>-2.4594360000000002</v>
      </c>
      <c r="H193">
        <f t="shared" si="12"/>
        <v>1.6910949088894806E-2</v>
      </c>
      <c r="I193">
        <f t="shared" si="13"/>
        <v>1.0344943060421419E-3</v>
      </c>
      <c r="J193">
        <f t="shared" si="14"/>
        <v>1.6616150974025975E-3</v>
      </c>
      <c r="K193">
        <f t="shared" si="15"/>
        <v>1.1000540740740741E-2</v>
      </c>
      <c r="L193">
        <f t="shared" si="16"/>
        <v>2.3240435483870968E-2</v>
      </c>
      <c r="M193">
        <f t="shared" si="17"/>
        <v>2.7091577777777778E-2</v>
      </c>
    </row>
    <row r="194" spans="1:13">
      <c r="A194">
        <v>15.12</v>
      </c>
      <c r="B194">
        <v>47.014806</v>
      </c>
      <c r="C194">
        <v>2.876039</v>
      </c>
      <c r="D194">
        <v>-10.235549000000001</v>
      </c>
      <c r="E194">
        <v>-1.4850730000000001</v>
      </c>
      <c r="F194">
        <v>7.2045349999999999</v>
      </c>
      <c r="G194">
        <v>-3.6573630000000001</v>
      </c>
      <c r="H194">
        <f t="shared" si="12"/>
        <v>1.4102609221118362E-2</v>
      </c>
      <c r="I194">
        <f t="shared" si="13"/>
        <v>2.0730154956225228E-2</v>
      </c>
      <c r="J194">
        <f t="shared" si="14"/>
        <v>1.8798441558441559E-2</v>
      </c>
      <c r="K194">
        <f t="shared" si="15"/>
        <v>8.6597777777777771E-4</v>
      </c>
      <c r="L194">
        <f t="shared" si="16"/>
        <v>2.8922993548387094E-2</v>
      </c>
      <c r="M194">
        <f t="shared" si="17"/>
        <v>3.10867037037037E-2</v>
      </c>
    </row>
    <row r="195" spans="1:13">
      <c r="A195">
        <v>15.2</v>
      </c>
      <c r="B195">
        <v>39.207228000000001</v>
      </c>
      <c r="C195">
        <v>-57.632733000000002</v>
      </c>
      <c r="D195">
        <v>-115.7984</v>
      </c>
      <c r="E195">
        <v>-0.116907</v>
      </c>
      <c r="F195">
        <v>8.9661279999999994</v>
      </c>
      <c r="G195">
        <v>-4.1967049999999997</v>
      </c>
      <c r="H195">
        <f t="shared" si="12"/>
        <v>2.1510474292661523E-3</v>
      </c>
      <c r="I195">
        <f t="shared" si="13"/>
        <v>4.6267490126396513E-2</v>
      </c>
      <c r="J195">
        <f t="shared" si="14"/>
        <v>3.7361639610389609E-2</v>
      </c>
      <c r="K195">
        <f t="shared" si="15"/>
        <v>1.4379592592592593E-2</v>
      </c>
      <c r="L195">
        <f t="shared" si="16"/>
        <v>2.553743870967742E-2</v>
      </c>
      <c r="M195">
        <f t="shared" si="17"/>
        <v>2.7473274074074076E-2</v>
      </c>
    </row>
    <row r="196" spans="1:13">
      <c r="A196">
        <v>15.28</v>
      </c>
      <c r="B196">
        <v>5.980213</v>
      </c>
      <c r="C196">
        <v>-128.6301</v>
      </c>
      <c r="D196">
        <v>-230.14769999999999</v>
      </c>
      <c r="E196">
        <v>1.9412450000000001</v>
      </c>
      <c r="F196">
        <v>7.9166059999999998</v>
      </c>
      <c r="G196">
        <v>-3.7088920000000001</v>
      </c>
      <c r="H196">
        <f t="shared" si="12"/>
        <v>7.1776381764947095E-3</v>
      </c>
      <c r="I196">
        <f t="shared" si="13"/>
        <v>5.7360816361765959E-2</v>
      </c>
      <c r="J196">
        <f t="shared" si="14"/>
        <v>4.4029707792207794E-2</v>
      </c>
      <c r="K196">
        <f t="shared" si="15"/>
        <v>2.6140370370370369E-2</v>
      </c>
      <c r="L196">
        <f t="shared" si="16"/>
        <v>1.5288941935483871E-2</v>
      </c>
      <c r="M196">
        <f t="shared" si="17"/>
        <v>1.7218222222222225E-2</v>
      </c>
    </row>
    <row r="197" spans="1:13">
      <c r="A197">
        <v>15.36</v>
      </c>
      <c r="B197">
        <v>-19.954839</v>
      </c>
      <c r="C197">
        <v>-159.47110000000001</v>
      </c>
      <c r="D197">
        <v>-271.22300000000001</v>
      </c>
      <c r="E197">
        <v>3.52895</v>
      </c>
      <c r="F197">
        <v>4.7395719999999999</v>
      </c>
      <c r="G197">
        <v>-2.3244600000000002</v>
      </c>
      <c r="H197">
        <f t="shared" si="12"/>
        <v>3.475855172761084E-3</v>
      </c>
      <c r="I197">
        <f t="shared" si="13"/>
        <v>4.4134324170725221E-2</v>
      </c>
      <c r="J197">
        <f t="shared" si="14"/>
        <v>3.2257491883116884E-2</v>
      </c>
      <c r="K197">
        <f t="shared" si="15"/>
        <v>2.6801577777777776E-2</v>
      </c>
      <c r="L197">
        <f t="shared" si="16"/>
        <v>4.6432677419354839E-3</v>
      </c>
      <c r="M197">
        <f t="shared" si="17"/>
        <v>5.4032518518518516E-3</v>
      </c>
    </row>
    <row r="198" spans="1:13">
      <c r="A198">
        <v>15.44</v>
      </c>
      <c r="B198">
        <v>-9.6633639999999996</v>
      </c>
      <c r="C198">
        <v>-122.6996</v>
      </c>
      <c r="D198">
        <v>-198.70615000000001</v>
      </c>
      <c r="E198">
        <v>3.6182129999999999</v>
      </c>
      <c r="F198">
        <v>1.4394130000000001</v>
      </c>
      <c r="G198">
        <v>-0.72943899999999995</v>
      </c>
      <c r="H198">
        <f t="shared" si="12"/>
        <v>1.1091974864575166E-2</v>
      </c>
      <c r="I198">
        <f t="shared" si="13"/>
        <v>1.4711108793082362E-2</v>
      </c>
      <c r="J198">
        <f t="shared" si="14"/>
        <v>8.9018439935064936E-3</v>
      </c>
      <c r="K198">
        <f t="shared" si="15"/>
        <v>1.5685096296296296E-2</v>
      </c>
      <c r="L198">
        <f t="shared" si="16"/>
        <v>3.4899259259259263E-4</v>
      </c>
      <c r="M198">
        <f t="shared" si="17"/>
        <v>1.4324074074074074E-3</v>
      </c>
    </row>
    <row r="199" spans="1:13">
      <c r="A199">
        <v>15.52</v>
      </c>
      <c r="B199">
        <v>30.837243000000001</v>
      </c>
      <c r="C199">
        <v>-40.898941999999998</v>
      </c>
      <c r="D199">
        <v>-54.835358999999997</v>
      </c>
      <c r="E199">
        <v>2.1174879999999998</v>
      </c>
      <c r="F199">
        <v>-4.7114000000000003E-2</v>
      </c>
      <c r="G199">
        <v>0.19337499999999999</v>
      </c>
      <c r="H199">
        <f t="shared" ref="H199:H262" si="18">ABS(B200/2780.14)</f>
        <v>2.294050263655787E-2</v>
      </c>
      <c r="I199">
        <f t="shared" ref="I199:I262" si="19">ABS(C200/2780.14)</f>
        <v>1.0286260763846426E-2</v>
      </c>
      <c r="J199">
        <f t="shared" ref="J199:J262" si="20">ABS(($D200/(IF($D200&lt;0,6160,6806))))</f>
        <v>9.2697585953570374E-3</v>
      </c>
      <c r="K199">
        <f t="shared" ref="K199:K262" si="21">ABS(E200/135)</f>
        <v>3.9029629629629631E-5</v>
      </c>
      <c r="L199">
        <f t="shared" ref="L199:L262" si="22">ABS(($F200/(IF($F200&lt;0,135,310))))</f>
        <v>2.5566096774193546E-3</v>
      </c>
      <c r="M199">
        <f t="shared" ref="M199:M262" si="23">ABS(G200/135)</f>
        <v>4.2569629629629629E-4</v>
      </c>
    </row>
    <row r="200" spans="1:13">
      <c r="A200">
        <v>15.6</v>
      </c>
      <c r="B200">
        <v>63.777808999999998</v>
      </c>
      <c r="C200">
        <v>28.597245000000001</v>
      </c>
      <c r="D200">
        <v>63.089976999999998</v>
      </c>
      <c r="E200">
        <v>5.2690000000000002E-3</v>
      </c>
      <c r="F200">
        <v>0.79254899999999995</v>
      </c>
      <c r="G200">
        <v>-5.7468999999999999E-2</v>
      </c>
      <c r="H200">
        <f t="shared" si="18"/>
        <v>1.9907200716510681E-2</v>
      </c>
      <c r="I200">
        <f t="shared" si="19"/>
        <v>1.4134915867546238E-2</v>
      </c>
      <c r="J200">
        <f t="shared" si="20"/>
        <v>1.150052115780194E-2</v>
      </c>
      <c r="K200">
        <f t="shared" si="21"/>
        <v>9.9944518518518509E-3</v>
      </c>
      <c r="L200">
        <f t="shared" si="22"/>
        <v>8.966174193548386E-3</v>
      </c>
      <c r="M200">
        <f t="shared" si="23"/>
        <v>9.0693925925925921E-3</v>
      </c>
    </row>
    <row r="201" spans="1:13">
      <c r="A201">
        <v>15.68</v>
      </c>
      <c r="B201">
        <v>55.344805000000001</v>
      </c>
      <c r="C201">
        <v>39.297044999999997</v>
      </c>
      <c r="D201">
        <v>78.272547000000003</v>
      </c>
      <c r="E201">
        <v>-1.349251</v>
      </c>
      <c r="F201">
        <v>2.7795139999999998</v>
      </c>
      <c r="G201">
        <v>-1.2243679999999999</v>
      </c>
      <c r="H201">
        <f t="shared" si="18"/>
        <v>2.936760378973721E-3</v>
      </c>
      <c r="I201">
        <f t="shared" si="19"/>
        <v>2.8082985029530888E-3</v>
      </c>
      <c r="J201">
        <f t="shared" si="20"/>
        <v>9.3413116883116882E-4</v>
      </c>
      <c r="K201">
        <f t="shared" si="21"/>
        <v>8.5043925925925926E-3</v>
      </c>
      <c r="L201">
        <f t="shared" si="22"/>
        <v>1.2923383870967742E-2</v>
      </c>
      <c r="M201">
        <f t="shared" si="23"/>
        <v>1.7946970370370369E-2</v>
      </c>
    </row>
    <row r="202" spans="1:13">
      <c r="A202">
        <v>15.76</v>
      </c>
      <c r="B202">
        <v>8.1646049999999999</v>
      </c>
      <c r="C202">
        <v>-7.8074630000000003</v>
      </c>
      <c r="D202">
        <v>-5.7542479999999996</v>
      </c>
      <c r="E202">
        <v>-1.148093</v>
      </c>
      <c r="F202">
        <v>4.0062490000000004</v>
      </c>
      <c r="G202">
        <v>-2.422841</v>
      </c>
      <c r="H202">
        <f t="shared" si="18"/>
        <v>1.4604276043652479E-2</v>
      </c>
      <c r="I202">
        <f t="shared" si="19"/>
        <v>2.4233054090801186E-2</v>
      </c>
      <c r="J202">
        <f t="shared" si="20"/>
        <v>1.8111055194805194E-2</v>
      </c>
      <c r="K202">
        <f t="shared" si="21"/>
        <v>2.5005555555555558E-3</v>
      </c>
      <c r="L202">
        <f t="shared" si="22"/>
        <v>1.0389803225806451E-2</v>
      </c>
      <c r="M202">
        <f t="shared" si="23"/>
        <v>2.0125237037037037E-2</v>
      </c>
    </row>
    <row r="203" spans="1:13">
      <c r="A203">
        <v>15.84</v>
      </c>
      <c r="B203">
        <v>-40.601931999999998</v>
      </c>
      <c r="C203">
        <v>-67.371283000000005</v>
      </c>
      <c r="D203">
        <v>-111.5641</v>
      </c>
      <c r="E203">
        <v>0.33757500000000001</v>
      </c>
      <c r="F203">
        <v>3.2208389999999998</v>
      </c>
      <c r="G203">
        <v>-2.716907</v>
      </c>
      <c r="H203">
        <f t="shared" si="18"/>
        <v>1.8609994820404728E-2</v>
      </c>
      <c r="I203">
        <f t="shared" si="19"/>
        <v>3.172627565518283E-2</v>
      </c>
      <c r="J203">
        <f t="shared" si="20"/>
        <v>2.4899821428571431E-2</v>
      </c>
      <c r="K203">
        <f t="shared" si="21"/>
        <v>1.533574074074074E-2</v>
      </c>
      <c r="L203">
        <f t="shared" si="22"/>
        <v>1.982241935483871E-3</v>
      </c>
      <c r="M203">
        <f t="shared" si="23"/>
        <v>1.2865066666666668E-2</v>
      </c>
    </row>
    <row r="204" spans="1:13">
      <c r="A204">
        <v>15.92</v>
      </c>
      <c r="B204">
        <v>-51.738391</v>
      </c>
      <c r="C204">
        <v>-88.203487999999993</v>
      </c>
      <c r="D204">
        <v>-153.38290000000001</v>
      </c>
      <c r="E204">
        <v>2.070325</v>
      </c>
      <c r="F204">
        <v>0.61449500000000001</v>
      </c>
      <c r="G204">
        <v>-1.7367840000000001</v>
      </c>
      <c r="H204">
        <f t="shared" si="18"/>
        <v>5.7370247541490716E-3</v>
      </c>
      <c r="I204">
        <f t="shared" si="19"/>
        <v>1.9177555087153884E-2</v>
      </c>
      <c r="J204">
        <f t="shared" si="20"/>
        <v>1.6954318181818182E-2</v>
      </c>
      <c r="K204">
        <f t="shared" si="21"/>
        <v>2.2500562962962965E-2</v>
      </c>
      <c r="L204">
        <f t="shared" si="22"/>
        <v>1.8029022222222222E-2</v>
      </c>
      <c r="M204">
        <f t="shared" si="23"/>
        <v>6.3631111111111117E-4</v>
      </c>
    </row>
    <row r="205" spans="1:13">
      <c r="A205">
        <v>16</v>
      </c>
      <c r="B205">
        <v>-15.949731999999999</v>
      </c>
      <c r="C205">
        <v>-53.316288</v>
      </c>
      <c r="D205">
        <v>-104.43859999999999</v>
      </c>
      <c r="E205">
        <v>3.0375760000000001</v>
      </c>
      <c r="F205">
        <v>-2.4339179999999998</v>
      </c>
      <c r="G205">
        <v>8.5902000000000006E-2</v>
      </c>
      <c r="H205">
        <f t="shared" si="18"/>
        <v>1.4743938794449202E-2</v>
      </c>
      <c r="I205">
        <f t="shared" si="19"/>
        <v>3.7346338673591977E-3</v>
      </c>
      <c r="J205">
        <f t="shared" si="20"/>
        <v>1.8074172077922077E-3</v>
      </c>
      <c r="K205">
        <f t="shared" si="21"/>
        <v>2.142117037037037E-2</v>
      </c>
      <c r="L205">
        <f t="shared" si="22"/>
        <v>3.2028851851851857E-2</v>
      </c>
      <c r="M205">
        <f t="shared" si="23"/>
        <v>1.3355985185185186E-2</v>
      </c>
    </row>
    <row r="206" spans="1:13">
      <c r="A206">
        <v>16.079999999999998</v>
      </c>
      <c r="B206">
        <v>40.990214000000002</v>
      </c>
      <c r="C206">
        <v>10.382804999999999</v>
      </c>
      <c r="D206">
        <v>-11.13369</v>
      </c>
      <c r="E206">
        <v>2.891858</v>
      </c>
      <c r="F206">
        <v>-4.3238950000000003</v>
      </c>
      <c r="G206">
        <v>1.803058</v>
      </c>
      <c r="H206">
        <f t="shared" si="18"/>
        <v>2.8874417115684826E-2</v>
      </c>
      <c r="I206">
        <f t="shared" si="19"/>
        <v>2.0331722503183294E-2</v>
      </c>
      <c r="J206">
        <f t="shared" si="20"/>
        <v>7.5754585659712024E-3</v>
      </c>
      <c r="K206">
        <f t="shared" si="21"/>
        <v>1.4944696296296295E-2</v>
      </c>
      <c r="L206">
        <f t="shared" si="22"/>
        <v>3.1000696296296298E-2</v>
      </c>
      <c r="M206">
        <f t="shared" si="23"/>
        <v>1.8783562962962963E-2</v>
      </c>
    </row>
    <row r="207" spans="1:13">
      <c r="A207">
        <v>16.16</v>
      </c>
      <c r="B207">
        <v>80.274922000000004</v>
      </c>
      <c r="C207">
        <v>56.525035000000003</v>
      </c>
      <c r="D207">
        <v>51.558571000000001</v>
      </c>
      <c r="E207">
        <v>2.0175339999999999</v>
      </c>
      <c r="F207">
        <v>-4.1850940000000003</v>
      </c>
      <c r="G207">
        <v>2.5357810000000001</v>
      </c>
      <c r="H207">
        <f t="shared" si="18"/>
        <v>2.8399377729179106E-2</v>
      </c>
      <c r="I207">
        <f t="shared" si="19"/>
        <v>1.973227499334566E-2</v>
      </c>
      <c r="J207">
        <f t="shared" si="20"/>
        <v>5.984223479282986E-3</v>
      </c>
      <c r="K207">
        <f t="shared" si="21"/>
        <v>8.1313407407407404E-3</v>
      </c>
      <c r="L207">
        <f t="shared" si="22"/>
        <v>1.6680496296296296E-2</v>
      </c>
      <c r="M207">
        <f t="shared" si="23"/>
        <v>1.4604170370370369E-2</v>
      </c>
    </row>
    <row r="208" spans="1:13">
      <c r="A208">
        <v>16.239999999999998</v>
      </c>
      <c r="B208">
        <v>78.954245999999998</v>
      </c>
      <c r="C208">
        <v>54.858486999999997</v>
      </c>
      <c r="D208">
        <v>40.728625000000001</v>
      </c>
      <c r="E208">
        <v>1.097731</v>
      </c>
      <c r="F208">
        <v>-2.2518669999999998</v>
      </c>
      <c r="G208">
        <v>1.971563</v>
      </c>
      <c r="H208">
        <f t="shared" si="18"/>
        <v>1.5773535145712086E-2</v>
      </c>
      <c r="I208">
        <f t="shared" si="19"/>
        <v>3.7610260634356545E-3</v>
      </c>
      <c r="J208">
        <f t="shared" si="20"/>
        <v>4.3894597402597407E-3</v>
      </c>
      <c r="K208">
        <f t="shared" si="21"/>
        <v>4.4294814814814813E-3</v>
      </c>
      <c r="L208">
        <f t="shared" si="22"/>
        <v>1.3937774193548387E-3</v>
      </c>
      <c r="M208">
        <f t="shared" si="23"/>
        <v>3.5787555555555554E-3</v>
      </c>
    </row>
    <row r="209" spans="1:13">
      <c r="A209">
        <v>16.32</v>
      </c>
      <c r="B209">
        <v>43.852635999999997</v>
      </c>
      <c r="C209">
        <v>10.456179000000001</v>
      </c>
      <c r="D209">
        <v>-27.039072000000001</v>
      </c>
      <c r="E209">
        <v>0.59797999999999996</v>
      </c>
      <c r="F209">
        <v>0.43207099999999998</v>
      </c>
      <c r="G209">
        <v>0.48313200000000001</v>
      </c>
      <c r="H209">
        <f t="shared" si="18"/>
        <v>8.4464919032854464E-4</v>
      </c>
      <c r="I209">
        <f t="shared" si="19"/>
        <v>1.6079535203263145E-2</v>
      </c>
      <c r="J209">
        <f t="shared" si="20"/>
        <v>1.5770369318181821E-2</v>
      </c>
      <c r="K209">
        <f t="shared" si="21"/>
        <v>4.0564814814814821E-3</v>
      </c>
      <c r="L209">
        <f t="shared" si="22"/>
        <v>8.598893548387096E-3</v>
      </c>
      <c r="M209">
        <f t="shared" si="23"/>
        <v>8.5821259259259257E-3</v>
      </c>
    </row>
    <row r="210" spans="1:13">
      <c r="A210">
        <v>16.399999999999999</v>
      </c>
      <c r="B210">
        <v>2.3482430000000001</v>
      </c>
      <c r="C210">
        <v>-44.703358999999999</v>
      </c>
      <c r="D210">
        <v>-97.145475000000005</v>
      </c>
      <c r="E210">
        <v>0.54762500000000003</v>
      </c>
      <c r="F210">
        <v>2.6656569999999999</v>
      </c>
      <c r="G210">
        <v>-1.158587</v>
      </c>
      <c r="H210">
        <f t="shared" si="18"/>
        <v>7.3951800988439438E-3</v>
      </c>
      <c r="I210">
        <f t="shared" si="19"/>
        <v>2.7930772910716727E-2</v>
      </c>
      <c r="J210">
        <f t="shared" si="20"/>
        <v>1.9997873376623374E-2</v>
      </c>
      <c r="K210">
        <f t="shared" si="21"/>
        <v>5.124585185185185E-3</v>
      </c>
      <c r="L210">
        <f t="shared" si="22"/>
        <v>1.1847574193548387E-2</v>
      </c>
      <c r="M210">
        <f t="shared" si="23"/>
        <v>1.6720792592592591E-2</v>
      </c>
    </row>
    <row r="211" spans="1:13">
      <c r="A211">
        <v>16.48</v>
      </c>
      <c r="B211">
        <v>-20.559636000000001</v>
      </c>
      <c r="C211">
        <v>-77.651459000000003</v>
      </c>
      <c r="D211">
        <v>-123.18689999999999</v>
      </c>
      <c r="E211">
        <v>0.69181899999999996</v>
      </c>
      <c r="F211">
        <v>3.6727479999999999</v>
      </c>
      <c r="G211">
        <v>-2.257307</v>
      </c>
      <c r="H211">
        <f t="shared" si="18"/>
        <v>7.0770543929442398E-3</v>
      </c>
      <c r="I211">
        <f t="shared" si="19"/>
        <v>2.7552683677800401E-2</v>
      </c>
      <c r="J211">
        <f t="shared" si="20"/>
        <v>1.6043593668831169E-2</v>
      </c>
      <c r="K211">
        <f t="shared" si="21"/>
        <v>5.8726592592592596E-3</v>
      </c>
      <c r="L211">
        <f t="shared" si="22"/>
        <v>1.0791525806451612E-2</v>
      </c>
      <c r="M211">
        <f t="shared" si="23"/>
        <v>1.8825540740740741E-2</v>
      </c>
    </row>
    <row r="212" spans="1:13">
      <c r="A212">
        <v>16.559999999999999</v>
      </c>
      <c r="B212">
        <v>-19.675201999999999</v>
      </c>
      <c r="C212">
        <v>-76.600318000000001</v>
      </c>
      <c r="D212">
        <v>-98.828536999999997</v>
      </c>
      <c r="E212">
        <v>0.79280899999999999</v>
      </c>
      <c r="F212">
        <v>3.3453729999999999</v>
      </c>
      <c r="G212">
        <v>-2.5414479999999999</v>
      </c>
      <c r="H212">
        <f t="shared" si="18"/>
        <v>2.9863183149050052E-3</v>
      </c>
      <c r="I212">
        <f t="shared" si="19"/>
        <v>1.9388403461696173E-2</v>
      </c>
      <c r="J212">
        <f t="shared" si="20"/>
        <v>8.7057603896103907E-3</v>
      </c>
      <c r="K212">
        <f t="shared" si="21"/>
        <v>5.9525037037037034E-3</v>
      </c>
      <c r="L212">
        <f t="shared" si="22"/>
        <v>6.8637225806451613E-3</v>
      </c>
      <c r="M212">
        <f t="shared" si="23"/>
        <v>1.6295651851851851E-2</v>
      </c>
    </row>
    <row r="213" spans="1:13">
      <c r="A213">
        <v>16.64</v>
      </c>
      <c r="B213">
        <v>-8.3023830000000007</v>
      </c>
      <c r="C213">
        <v>-53.902476</v>
      </c>
      <c r="D213">
        <v>-53.627484000000003</v>
      </c>
      <c r="E213">
        <v>0.80358799999999997</v>
      </c>
      <c r="F213">
        <v>2.1277539999999999</v>
      </c>
      <c r="G213">
        <v>-2.199913</v>
      </c>
      <c r="H213">
        <f t="shared" si="18"/>
        <v>8.0665757839533273E-4</v>
      </c>
      <c r="I213">
        <f t="shared" si="19"/>
        <v>1.1255251893789522E-2</v>
      </c>
      <c r="J213">
        <f t="shared" si="20"/>
        <v>3.76627987012987E-3</v>
      </c>
      <c r="K213">
        <f t="shared" si="21"/>
        <v>6.0562296296296295E-3</v>
      </c>
      <c r="L213">
        <f t="shared" si="22"/>
        <v>2.250967741935484E-3</v>
      </c>
      <c r="M213">
        <f t="shared" si="23"/>
        <v>1.2188103703703703E-2</v>
      </c>
    </row>
    <row r="214" spans="1:13">
      <c r="A214">
        <v>16.72</v>
      </c>
      <c r="B214">
        <v>-2.2426210000000002</v>
      </c>
      <c r="C214">
        <v>-31.291176</v>
      </c>
      <c r="D214">
        <v>-23.200284</v>
      </c>
      <c r="E214">
        <v>0.81759099999999996</v>
      </c>
      <c r="F214">
        <v>0.69779999999999998</v>
      </c>
      <c r="G214">
        <v>-1.645394</v>
      </c>
      <c r="H214">
        <f t="shared" si="18"/>
        <v>1.9114487040220998E-3</v>
      </c>
      <c r="I214">
        <f t="shared" si="19"/>
        <v>8.0475450876574556E-3</v>
      </c>
      <c r="J214">
        <f t="shared" si="20"/>
        <v>3.6822259740259739E-3</v>
      </c>
      <c r="K214">
        <f t="shared" si="21"/>
        <v>6.758259259259259E-3</v>
      </c>
      <c r="L214">
        <f t="shared" si="22"/>
        <v>2.6242148148148147E-3</v>
      </c>
      <c r="M214">
        <f t="shared" si="23"/>
        <v>9.0271925925925929E-3</v>
      </c>
    </row>
    <row r="215" spans="1:13">
      <c r="A215">
        <v>16.8</v>
      </c>
      <c r="B215">
        <v>-5.314095</v>
      </c>
      <c r="C215">
        <v>-22.373301999999999</v>
      </c>
      <c r="D215">
        <v>-22.682511999999999</v>
      </c>
      <c r="E215">
        <v>0.91236499999999998</v>
      </c>
      <c r="F215">
        <v>-0.354269</v>
      </c>
      <c r="G215">
        <v>-1.2186710000000001</v>
      </c>
      <c r="H215">
        <f t="shared" si="18"/>
        <v>3.1589660952326144E-3</v>
      </c>
      <c r="I215">
        <f t="shared" si="19"/>
        <v>9.4733106965836245E-3</v>
      </c>
      <c r="J215">
        <f t="shared" si="20"/>
        <v>6.9736724025974027E-3</v>
      </c>
      <c r="K215">
        <f t="shared" si="21"/>
        <v>7.84645925925926E-3</v>
      </c>
      <c r="L215">
        <f t="shared" si="22"/>
        <v>5.3049333333333327E-3</v>
      </c>
      <c r="M215">
        <f t="shared" si="23"/>
        <v>7.6877703703703707E-3</v>
      </c>
    </row>
    <row r="216" spans="1:13">
      <c r="A216">
        <v>16.88</v>
      </c>
      <c r="B216">
        <v>-8.782368</v>
      </c>
      <c r="C216">
        <v>-26.337129999999998</v>
      </c>
      <c r="D216">
        <v>-42.957822</v>
      </c>
      <c r="E216">
        <v>1.059272</v>
      </c>
      <c r="F216">
        <v>-0.71616599999999997</v>
      </c>
      <c r="G216">
        <v>-1.037849</v>
      </c>
      <c r="H216">
        <f t="shared" si="18"/>
        <v>1.0121954290071725E-3</v>
      </c>
      <c r="I216">
        <f t="shared" si="19"/>
        <v>1.2420833123511766E-2</v>
      </c>
      <c r="J216">
        <f t="shared" si="20"/>
        <v>1.0640703733766233E-2</v>
      </c>
      <c r="K216">
        <f t="shared" si="21"/>
        <v>8.6076222222222221E-3</v>
      </c>
      <c r="L216">
        <f t="shared" si="22"/>
        <v>2.8141703703703702E-3</v>
      </c>
      <c r="M216">
        <f t="shared" si="23"/>
        <v>7.7413481481481486E-3</v>
      </c>
    </row>
    <row r="217" spans="1:13">
      <c r="A217">
        <v>16.96</v>
      </c>
      <c r="B217">
        <v>-2.8140450000000001</v>
      </c>
      <c r="C217">
        <v>-34.531655000000001</v>
      </c>
      <c r="D217">
        <v>-65.546734999999998</v>
      </c>
      <c r="E217">
        <v>1.162029</v>
      </c>
      <c r="F217">
        <v>-0.379913</v>
      </c>
      <c r="G217">
        <v>-1.0450820000000001</v>
      </c>
      <c r="H217">
        <f t="shared" si="18"/>
        <v>4.5148866603840097E-3</v>
      </c>
      <c r="I217">
        <f t="shared" si="19"/>
        <v>1.4654073176170984E-2</v>
      </c>
      <c r="J217">
        <f t="shared" si="20"/>
        <v>1.2805668831168831E-2</v>
      </c>
      <c r="K217">
        <f t="shared" si="21"/>
        <v>8.573688888888889E-3</v>
      </c>
      <c r="L217">
        <f t="shared" si="22"/>
        <v>1.4713129032258064E-3</v>
      </c>
      <c r="M217">
        <f t="shared" si="23"/>
        <v>8.5217185185185174E-3</v>
      </c>
    </row>
    <row r="218" spans="1:13">
      <c r="A218">
        <v>17.04</v>
      </c>
      <c r="B218">
        <v>12.552016999999999</v>
      </c>
      <c r="C218">
        <v>-40.740375</v>
      </c>
      <c r="D218">
        <v>-78.882919999999999</v>
      </c>
      <c r="E218">
        <v>1.157448</v>
      </c>
      <c r="F218">
        <v>0.45610699999999998</v>
      </c>
      <c r="G218">
        <v>-1.1504319999999999</v>
      </c>
      <c r="H218">
        <f t="shared" si="18"/>
        <v>9.8332436496003806E-3</v>
      </c>
      <c r="I218">
        <f t="shared" si="19"/>
        <v>1.6360319624191589E-2</v>
      </c>
      <c r="J218">
        <f t="shared" si="20"/>
        <v>1.3579676136363638E-2</v>
      </c>
      <c r="K218">
        <f t="shared" si="21"/>
        <v>7.9734740740740745E-3</v>
      </c>
      <c r="L218">
        <f t="shared" si="22"/>
        <v>4.9523806451612909E-3</v>
      </c>
      <c r="M218">
        <f t="shared" si="23"/>
        <v>9.8515185185185181E-3</v>
      </c>
    </row>
    <row r="219" spans="1:13">
      <c r="A219">
        <v>17.12</v>
      </c>
      <c r="B219">
        <v>27.337793999999999</v>
      </c>
      <c r="C219">
        <v>-45.483978999999998</v>
      </c>
      <c r="D219">
        <v>-83.650805000000005</v>
      </c>
      <c r="E219">
        <v>1.076419</v>
      </c>
      <c r="F219">
        <v>1.5352380000000001</v>
      </c>
      <c r="G219">
        <v>-1.329955</v>
      </c>
      <c r="H219">
        <f t="shared" si="18"/>
        <v>1.1242835252900934E-2</v>
      </c>
      <c r="I219">
        <f t="shared" si="19"/>
        <v>1.8892215499938855E-2</v>
      </c>
      <c r="J219">
        <f t="shared" si="20"/>
        <v>1.4171364285714286E-2</v>
      </c>
      <c r="K219">
        <f t="shared" si="21"/>
        <v>7.5640370370370366E-3</v>
      </c>
      <c r="L219">
        <f t="shared" si="22"/>
        <v>8.5564999999999999E-3</v>
      </c>
      <c r="M219">
        <f t="shared" si="23"/>
        <v>1.1924785185185185E-2</v>
      </c>
    </row>
    <row r="220" spans="1:13">
      <c r="A220">
        <v>17.2</v>
      </c>
      <c r="B220">
        <v>31.256656</v>
      </c>
      <c r="C220">
        <v>-52.523004</v>
      </c>
      <c r="D220">
        <v>-87.295603999999997</v>
      </c>
      <c r="E220">
        <v>1.021145</v>
      </c>
      <c r="F220">
        <v>2.6525150000000002</v>
      </c>
      <c r="G220">
        <v>-1.6098460000000001</v>
      </c>
      <c r="H220">
        <f t="shared" si="18"/>
        <v>8.2174879682318149E-3</v>
      </c>
      <c r="I220">
        <f t="shared" si="19"/>
        <v>2.2671653226096527E-2</v>
      </c>
      <c r="J220">
        <f t="shared" si="20"/>
        <v>1.5504280681818182E-2</v>
      </c>
      <c r="K220">
        <f t="shared" si="21"/>
        <v>8.0783703703703712E-3</v>
      </c>
      <c r="L220">
        <f t="shared" si="22"/>
        <v>1.1820229032258064E-2</v>
      </c>
      <c r="M220">
        <f t="shared" si="23"/>
        <v>1.4659592592592592E-2</v>
      </c>
    </row>
    <row r="221" spans="1:13">
      <c r="A221">
        <v>17.28</v>
      </c>
      <c r="B221">
        <v>22.845766999999999</v>
      </c>
      <c r="C221">
        <v>-63.030369999999998</v>
      </c>
      <c r="D221">
        <v>-95.506369000000007</v>
      </c>
      <c r="E221">
        <v>1.0905800000000001</v>
      </c>
      <c r="F221">
        <v>3.6642709999999998</v>
      </c>
      <c r="G221">
        <v>-1.9790449999999999</v>
      </c>
      <c r="H221">
        <f t="shared" si="18"/>
        <v>3.6154337551346336E-3</v>
      </c>
      <c r="I221">
        <f t="shared" si="19"/>
        <v>2.6375108807470127E-2</v>
      </c>
      <c r="J221">
        <f t="shared" si="20"/>
        <v>1.7459383116883116E-2</v>
      </c>
      <c r="K221">
        <f t="shared" si="21"/>
        <v>9.7272666666666664E-3</v>
      </c>
      <c r="L221">
        <f t="shared" si="22"/>
        <v>1.4268200000000002E-2</v>
      </c>
      <c r="M221">
        <f t="shared" si="23"/>
        <v>1.725397037037037E-2</v>
      </c>
    </row>
    <row r="222" spans="1:13">
      <c r="A222">
        <v>17.36</v>
      </c>
      <c r="B222">
        <v>10.051411999999999</v>
      </c>
      <c r="C222">
        <v>-73.326494999999994</v>
      </c>
      <c r="D222">
        <v>-107.5498</v>
      </c>
      <c r="E222">
        <v>1.3131809999999999</v>
      </c>
      <c r="F222">
        <v>4.4231420000000004</v>
      </c>
      <c r="G222">
        <v>-2.3292860000000002</v>
      </c>
      <c r="H222">
        <f t="shared" si="18"/>
        <v>1.1548724164970111E-3</v>
      </c>
      <c r="I222">
        <f t="shared" si="19"/>
        <v>2.7853604854431793E-2</v>
      </c>
      <c r="J222">
        <f t="shared" si="20"/>
        <v>1.9012402597402597E-2</v>
      </c>
      <c r="K222">
        <f t="shared" si="21"/>
        <v>1.2028125925925925E-2</v>
      </c>
      <c r="L222">
        <f t="shared" si="22"/>
        <v>1.5315874193548386E-2</v>
      </c>
      <c r="M222">
        <f t="shared" si="23"/>
        <v>1.8459511111111111E-2</v>
      </c>
    </row>
    <row r="223" spans="1:13">
      <c r="A223">
        <v>17.440000000000001</v>
      </c>
      <c r="B223">
        <v>3.2107070000000002</v>
      </c>
      <c r="C223">
        <v>-77.436920999999998</v>
      </c>
      <c r="D223">
        <v>-117.1164</v>
      </c>
      <c r="E223">
        <v>1.6237969999999999</v>
      </c>
      <c r="F223">
        <v>4.7479209999999998</v>
      </c>
      <c r="G223">
        <v>-2.4920339999999999</v>
      </c>
      <c r="H223">
        <f t="shared" si="18"/>
        <v>2.5379200328041036E-3</v>
      </c>
      <c r="I223">
        <f t="shared" si="19"/>
        <v>2.584140259123641E-2</v>
      </c>
      <c r="J223">
        <f t="shared" si="20"/>
        <v>1.8977451298701299E-2</v>
      </c>
      <c r="K223">
        <f t="shared" si="21"/>
        <v>1.4019125925925927E-2</v>
      </c>
      <c r="L223">
        <f t="shared" si="22"/>
        <v>1.4532819354838711E-2</v>
      </c>
      <c r="M223">
        <f t="shared" si="23"/>
        <v>1.7448481481481481E-2</v>
      </c>
    </row>
    <row r="224" spans="1:13">
      <c r="A224">
        <v>17.52</v>
      </c>
      <c r="B224">
        <v>7.0557730000000003</v>
      </c>
      <c r="C224">
        <v>-71.842716999999993</v>
      </c>
      <c r="D224">
        <v>-116.9011</v>
      </c>
      <c r="E224">
        <v>1.892582</v>
      </c>
      <c r="F224">
        <v>4.5051740000000002</v>
      </c>
      <c r="G224">
        <v>-2.3555450000000002</v>
      </c>
      <c r="H224">
        <f t="shared" si="18"/>
        <v>6.2754012387865364E-3</v>
      </c>
      <c r="I224">
        <f t="shared" si="19"/>
        <v>2.1114426611609487E-2</v>
      </c>
      <c r="J224">
        <f t="shared" si="20"/>
        <v>1.6884025974025975E-2</v>
      </c>
      <c r="K224">
        <f t="shared" si="21"/>
        <v>1.4756325925925927E-2</v>
      </c>
      <c r="L224">
        <f t="shared" si="22"/>
        <v>1.206318064516129E-2</v>
      </c>
      <c r="M224">
        <f t="shared" si="23"/>
        <v>1.457334074074074E-2</v>
      </c>
    </row>
    <row r="225" spans="1:13">
      <c r="A225">
        <v>17.600000000000001</v>
      </c>
      <c r="B225">
        <v>17.446494000000001</v>
      </c>
      <c r="C225">
        <v>-58.701062</v>
      </c>
      <c r="D225">
        <v>-104.0056</v>
      </c>
      <c r="E225">
        <v>1.9921040000000001</v>
      </c>
      <c r="F225">
        <v>3.7395860000000001</v>
      </c>
      <c r="G225">
        <v>-1.967401</v>
      </c>
      <c r="H225">
        <f t="shared" si="18"/>
        <v>8.8842741732430737E-3</v>
      </c>
      <c r="I225">
        <f t="shared" si="19"/>
        <v>1.6017778241383528E-2</v>
      </c>
      <c r="J225">
        <f t="shared" si="20"/>
        <v>1.3339521266233768E-2</v>
      </c>
      <c r="K225">
        <f t="shared" si="21"/>
        <v>1.3800992592592593E-2</v>
      </c>
      <c r="L225">
        <f t="shared" si="22"/>
        <v>8.7283806451612916E-3</v>
      </c>
      <c r="M225">
        <f t="shared" si="23"/>
        <v>1.1306237037037037E-2</v>
      </c>
    </row>
    <row r="226" spans="1:13">
      <c r="A226">
        <v>17.68</v>
      </c>
      <c r="B226">
        <v>24.699525999999999</v>
      </c>
      <c r="C226">
        <v>-44.531666000000001</v>
      </c>
      <c r="D226">
        <v>-82.171451000000005</v>
      </c>
      <c r="E226">
        <v>1.8631340000000001</v>
      </c>
      <c r="F226">
        <v>2.7057980000000001</v>
      </c>
      <c r="G226">
        <v>-1.5263420000000001</v>
      </c>
      <c r="H226">
        <f t="shared" si="18"/>
        <v>7.5937823275086871E-3</v>
      </c>
      <c r="I226">
        <f t="shared" si="19"/>
        <v>1.2480894487327976E-2</v>
      </c>
      <c r="J226">
        <f t="shared" si="20"/>
        <v>9.4635170454545458E-3</v>
      </c>
      <c r="K226">
        <f t="shared" si="21"/>
        <v>1.1362029629629629E-2</v>
      </c>
      <c r="L226">
        <f t="shared" si="22"/>
        <v>5.6119161290322586E-3</v>
      </c>
      <c r="M226">
        <f t="shared" si="23"/>
        <v>9.3077851851851856E-3</v>
      </c>
    </row>
    <row r="227" spans="1:13">
      <c r="A227">
        <v>17.760000000000002</v>
      </c>
      <c r="B227">
        <v>21.111778000000001</v>
      </c>
      <c r="C227">
        <v>-34.698633999999998</v>
      </c>
      <c r="D227">
        <v>-58.295265000000001</v>
      </c>
      <c r="E227">
        <v>1.533874</v>
      </c>
      <c r="F227">
        <v>1.7396940000000001</v>
      </c>
      <c r="G227">
        <v>-1.256551</v>
      </c>
      <c r="H227">
        <f t="shared" si="18"/>
        <v>2.4570266245584759E-3</v>
      </c>
      <c r="I227">
        <f t="shared" si="19"/>
        <v>1.0416760307034898E-2</v>
      </c>
      <c r="J227">
        <f t="shared" si="20"/>
        <v>5.9433040584415588E-3</v>
      </c>
      <c r="K227">
        <f t="shared" si="21"/>
        <v>8.0749703703703688E-3</v>
      </c>
      <c r="L227">
        <f t="shared" si="22"/>
        <v>3.439441935483871E-3</v>
      </c>
      <c r="M227">
        <f t="shared" si="23"/>
        <v>9.3408518518518519E-3</v>
      </c>
    </row>
    <row r="228" spans="1:13">
      <c r="A228">
        <v>17.84</v>
      </c>
      <c r="B228">
        <v>6.8308780000000002</v>
      </c>
      <c r="C228">
        <v>-28.960052000000001</v>
      </c>
      <c r="D228">
        <v>-36.610753000000003</v>
      </c>
      <c r="E228">
        <v>1.0901209999999999</v>
      </c>
      <c r="F228">
        <v>1.066227</v>
      </c>
      <c r="G228">
        <v>-1.261015</v>
      </c>
      <c r="H228">
        <f t="shared" si="18"/>
        <v>3.8904350140640401E-3</v>
      </c>
      <c r="I228">
        <f t="shared" si="19"/>
        <v>8.4148416986194949E-3</v>
      </c>
      <c r="J228">
        <f t="shared" si="20"/>
        <v>2.8130175324675324E-3</v>
      </c>
      <c r="K228">
        <f t="shared" si="21"/>
        <v>4.7428814814814814E-3</v>
      </c>
      <c r="L228">
        <f t="shared" si="22"/>
        <v>2.2433838709677418E-3</v>
      </c>
      <c r="M228">
        <f t="shared" si="23"/>
        <v>1.0858281481481481E-2</v>
      </c>
    </row>
    <row r="229" spans="1:13">
      <c r="A229">
        <v>17.920000000000002</v>
      </c>
      <c r="B229">
        <v>-10.815954</v>
      </c>
      <c r="C229">
        <v>-23.394438000000001</v>
      </c>
      <c r="D229">
        <v>-17.328188000000001</v>
      </c>
      <c r="E229">
        <v>0.640289</v>
      </c>
      <c r="F229">
        <v>0.69544899999999998</v>
      </c>
      <c r="G229">
        <v>-1.4658679999999999</v>
      </c>
      <c r="H229">
        <f t="shared" si="18"/>
        <v>8.4107267979310393E-3</v>
      </c>
      <c r="I229">
        <f t="shared" si="19"/>
        <v>5.9613174156697146E-3</v>
      </c>
      <c r="J229">
        <f t="shared" si="20"/>
        <v>1.3649155844155844E-4</v>
      </c>
      <c r="K229">
        <f t="shared" si="21"/>
        <v>2.2429555555555556E-3</v>
      </c>
      <c r="L229">
        <f t="shared" si="22"/>
        <v>1.5176548387096772E-3</v>
      </c>
      <c r="M229">
        <f t="shared" si="23"/>
        <v>1.247737037037037E-2</v>
      </c>
    </row>
    <row r="230" spans="1:13">
      <c r="A230">
        <v>18</v>
      </c>
      <c r="B230">
        <v>-23.382998000000001</v>
      </c>
      <c r="C230">
        <v>-16.573297</v>
      </c>
      <c r="D230">
        <v>-0.84078799999999998</v>
      </c>
      <c r="E230">
        <v>0.30279899999999998</v>
      </c>
      <c r="F230">
        <v>0.47047299999999997</v>
      </c>
      <c r="G230">
        <v>-1.684445</v>
      </c>
      <c r="H230">
        <f t="shared" si="18"/>
        <v>9.6581139798715184E-3</v>
      </c>
      <c r="I230">
        <f t="shared" si="19"/>
        <v>4.3073363211924582E-3</v>
      </c>
      <c r="J230">
        <f t="shared" si="20"/>
        <v>1.3559260946223921E-3</v>
      </c>
      <c r="K230">
        <f t="shared" si="21"/>
        <v>1.4089777777777778E-3</v>
      </c>
      <c r="L230">
        <f t="shared" si="22"/>
        <v>6.8189677419354833E-4</v>
      </c>
      <c r="M230">
        <f t="shared" si="23"/>
        <v>1.2878711111111111E-2</v>
      </c>
    </row>
    <row r="231" spans="1:13">
      <c r="A231">
        <v>18.079999999999998</v>
      </c>
      <c r="B231">
        <v>-26.850909000000001</v>
      </c>
      <c r="C231">
        <v>-11.974997999999999</v>
      </c>
      <c r="D231">
        <v>9.2284330000000008</v>
      </c>
      <c r="E231">
        <v>0.19021199999999999</v>
      </c>
      <c r="F231">
        <v>0.21138799999999999</v>
      </c>
      <c r="G231">
        <v>-1.738626</v>
      </c>
      <c r="H231">
        <f t="shared" si="18"/>
        <v>8.1074873927212306E-3</v>
      </c>
      <c r="I231">
        <f t="shared" si="19"/>
        <v>4.7617699108677978E-3</v>
      </c>
      <c r="J231">
        <f t="shared" si="20"/>
        <v>1.3630079341757273E-3</v>
      </c>
      <c r="K231">
        <f t="shared" si="21"/>
        <v>2.6788000000000003E-3</v>
      </c>
      <c r="L231">
        <f t="shared" si="22"/>
        <v>1.1338296296296297E-3</v>
      </c>
      <c r="M231">
        <f t="shared" si="23"/>
        <v>1.1501451851851852E-2</v>
      </c>
    </row>
    <row r="232" spans="1:13">
      <c r="A232">
        <v>18.16</v>
      </c>
      <c r="B232">
        <v>-22.539950000000001</v>
      </c>
      <c r="C232">
        <v>-13.238386999999999</v>
      </c>
      <c r="D232">
        <v>9.2766319999999993</v>
      </c>
      <c r="E232">
        <v>0.36163800000000001</v>
      </c>
      <c r="F232">
        <v>-0.15306700000000001</v>
      </c>
      <c r="G232">
        <v>-1.5526960000000001</v>
      </c>
      <c r="H232">
        <f t="shared" si="18"/>
        <v>5.1993158617911336E-3</v>
      </c>
      <c r="I232">
        <f t="shared" si="19"/>
        <v>6.6049684548260164E-3</v>
      </c>
      <c r="J232">
        <f t="shared" si="20"/>
        <v>1.6844710549515136E-4</v>
      </c>
      <c r="K232">
        <f t="shared" si="21"/>
        <v>5.7217481481481479E-3</v>
      </c>
      <c r="L232">
        <f t="shared" si="22"/>
        <v>4.0571259259259262E-3</v>
      </c>
      <c r="M232">
        <f t="shared" si="23"/>
        <v>8.6990814814814823E-3</v>
      </c>
    </row>
    <row r="233" spans="1:13">
      <c r="A233">
        <v>18.239999999999998</v>
      </c>
      <c r="B233">
        <v>-14.454826000000001</v>
      </c>
      <c r="C233">
        <v>-18.362736999999999</v>
      </c>
      <c r="D233">
        <v>1.1464510000000001</v>
      </c>
      <c r="E233">
        <v>0.77243600000000001</v>
      </c>
      <c r="F233">
        <v>-0.54771199999999998</v>
      </c>
      <c r="G233">
        <v>-1.1743760000000001</v>
      </c>
      <c r="H233">
        <f t="shared" si="18"/>
        <v>2.328810419619156E-3</v>
      </c>
      <c r="I233">
        <f t="shared" si="19"/>
        <v>7.3841900048199011E-3</v>
      </c>
      <c r="J233">
        <f t="shared" si="20"/>
        <v>1.3284516233766231E-3</v>
      </c>
      <c r="K233">
        <f t="shared" si="21"/>
        <v>9.4886222222222219E-3</v>
      </c>
      <c r="L233">
        <f t="shared" si="22"/>
        <v>6.0555333333333333E-3</v>
      </c>
      <c r="M233">
        <f t="shared" si="23"/>
        <v>5.4131111111111116E-3</v>
      </c>
    </row>
    <row r="234" spans="1:13">
      <c r="A234">
        <v>18.32</v>
      </c>
      <c r="B234">
        <v>-6.4744190000000001</v>
      </c>
      <c r="C234">
        <v>-20.529081999999999</v>
      </c>
      <c r="D234">
        <v>-8.1832619999999991</v>
      </c>
      <c r="E234">
        <v>1.280964</v>
      </c>
      <c r="F234">
        <v>-0.81749700000000003</v>
      </c>
      <c r="G234">
        <v>-0.73077000000000003</v>
      </c>
      <c r="H234">
        <f t="shared" si="18"/>
        <v>3.837616091275979E-4</v>
      </c>
      <c r="I234">
        <f t="shared" si="19"/>
        <v>5.3647510557022311E-3</v>
      </c>
      <c r="J234">
        <f t="shared" si="20"/>
        <v>2.1480012987012986E-3</v>
      </c>
      <c r="K234">
        <f t="shared" si="21"/>
        <v>1.2756777777777777E-2</v>
      </c>
      <c r="L234">
        <f t="shared" si="22"/>
        <v>6.2182444444444443E-3</v>
      </c>
      <c r="M234">
        <f t="shared" si="23"/>
        <v>2.6587851851851852E-3</v>
      </c>
    </row>
    <row r="235" spans="1:13">
      <c r="A235">
        <v>18.399999999999999</v>
      </c>
      <c r="B235">
        <v>-1.0669109999999999</v>
      </c>
      <c r="C235">
        <v>-14.914759</v>
      </c>
      <c r="D235">
        <v>-13.231688</v>
      </c>
      <c r="E235">
        <v>1.7221649999999999</v>
      </c>
      <c r="F235">
        <v>-0.83946299999999996</v>
      </c>
      <c r="G235">
        <v>-0.35893599999999998</v>
      </c>
      <c r="H235">
        <f t="shared" si="18"/>
        <v>3.7477788888329371E-4</v>
      </c>
      <c r="I235">
        <f t="shared" si="19"/>
        <v>1.3083380693058623E-3</v>
      </c>
      <c r="J235">
        <f t="shared" si="20"/>
        <v>2.4207269480519479E-3</v>
      </c>
      <c r="K235">
        <f t="shared" si="21"/>
        <v>1.4712592592592593E-2</v>
      </c>
      <c r="L235">
        <f t="shared" si="22"/>
        <v>4.4462E-3</v>
      </c>
      <c r="M235">
        <f t="shared" si="23"/>
        <v>1.1188148148148149E-3</v>
      </c>
    </row>
    <row r="236" spans="1:13">
      <c r="A236">
        <v>18.48</v>
      </c>
      <c r="B236">
        <v>1.0419350000000001</v>
      </c>
      <c r="C236">
        <v>-3.6373630000000001</v>
      </c>
      <c r="D236">
        <v>-14.911678</v>
      </c>
      <c r="E236">
        <v>1.9862</v>
      </c>
      <c r="F236">
        <v>-0.60023700000000002</v>
      </c>
      <c r="G236">
        <v>-0.15104000000000001</v>
      </c>
      <c r="H236">
        <f t="shared" si="18"/>
        <v>2.7780435517635804E-4</v>
      </c>
      <c r="I236">
        <f t="shared" si="19"/>
        <v>2.3482648355838197E-3</v>
      </c>
      <c r="J236">
        <f t="shared" si="20"/>
        <v>2.8252657467532469E-3</v>
      </c>
      <c r="K236">
        <f t="shared" si="21"/>
        <v>1.5096325925925925E-2</v>
      </c>
      <c r="L236">
        <f t="shared" si="22"/>
        <v>1.4671259259259259E-3</v>
      </c>
      <c r="M236">
        <f t="shared" si="23"/>
        <v>9.8815555555555545E-4</v>
      </c>
    </row>
    <row r="237" spans="1:13">
      <c r="A237">
        <v>18.559999999999999</v>
      </c>
      <c r="B237">
        <v>0.77233499999999999</v>
      </c>
      <c r="C237">
        <v>6.528505</v>
      </c>
      <c r="D237">
        <v>-17.403637</v>
      </c>
      <c r="E237">
        <v>2.0380039999999999</v>
      </c>
      <c r="F237">
        <v>-0.19806199999999999</v>
      </c>
      <c r="G237">
        <v>-0.13340099999999999</v>
      </c>
      <c r="H237">
        <f t="shared" si="18"/>
        <v>1.0065428359722891E-4</v>
      </c>
      <c r="I237">
        <f t="shared" si="19"/>
        <v>3.8197587171869048E-3</v>
      </c>
      <c r="J237">
        <f t="shared" si="20"/>
        <v>3.3973715909090909E-3</v>
      </c>
      <c r="K237">
        <f t="shared" si="21"/>
        <v>1.39498E-2</v>
      </c>
      <c r="L237">
        <f t="shared" si="22"/>
        <v>6.8764516129032254E-4</v>
      </c>
      <c r="M237">
        <f t="shared" si="23"/>
        <v>2.0454148148148148E-3</v>
      </c>
    </row>
    <row r="238" spans="1:13">
      <c r="A238">
        <v>18.64</v>
      </c>
      <c r="B238">
        <v>-0.279833</v>
      </c>
      <c r="C238">
        <v>10.619464000000001</v>
      </c>
      <c r="D238">
        <v>-20.927809</v>
      </c>
      <c r="E238">
        <v>1.8832230000000001</v>
      </c>
      <c r="F238">
        <v>0.21317</v>
      </c>
      <c r="G238">
        <v>-0.27613100000000002</v>
      </c>
      <c r="H238">
        <f t="shared" si="18"/>
        <v>4.7040436812534624E-4</v>
      </c>
      <c r="I238">
        <f t="shared" si="19"/>
        <v>3.2674613508672226E-3</v>
      </c>
      <c r="J238">
        <f t="shared" si="20"/>
        <v>3.1990459415584416E-3</v>
      </c>
      <c r="K238">
        <f t="shared" si="21"/>
        <v>1.1409422222222222E-2</v>
      </c>
      <c r="L238">
        <f t="shared" si="22"/>
        <v>1.5812774193548387E-3</v>
      </c>
      <c r="M238">
        <f t="shared" si="23"/>
        <v>3.8154148148148151E-3</v>
      </c>
    </row>
    <row r="239" spans="1:13">
      <c r="A239">
        <v>18.72</v>
      </c>
      <c r="B239">
        <v>-1.30779</v>
      </c>
      <c r="C239">
        <v>9.0839999999999996</v>
      </c>
      <c r="D239">
        <v>-19.706123000000002</v>
      </c>
      <c r="E239">
        <v>1.5402720000000001</v>
      </c>
      <c r="F239">
        <v>0.49019600000000002</v>
      </c>
      <c r="G239">
        <v>-0.51508100000000001</v>
      </c>
      <c r="H239">
        <f t="shared" si="18"/>
        <v>8.8744847381786536E-4</v>
      </c>
      <c r="I239">
        <f t="shared" si="19"/>
        <v>2.0528394253526805E-3</v>
      </c>
      <c r="J239">
        <f t="shared" si="20"/>
        <v>1.2859649350649351E-3</v>
      </c>
      <c r="K239">
        <f t="shared" si="21"/>
        <v>7.806118518518518E-3</v>
      </c>
      <c r="L239">
        <f t="shared" si="22"/>
        <v>1.7372806451612902E-3</v>
      </c>
      <c r="M239">
        <f t="shared" si="23"/>
        <v>5.6804740740740737E-3</v>
      </c>
    </row>
    <row r="240" spans="1:13">
      <c r="A240">
        <v>18.8</v>
      </c>
      <c r="B240">
        <v>-2.467231</v>
      </c>
      <c r="C240">
        <v>5.7071810000000003</v>
      </c>
      <c r="D240">
        <v>-7.9215439999999999</v>
      </c>
      <c r="E240">
        <v>1.0538259999999999</v>
      </c>
      <c r="F240">
        <v>0.53855699999999995</v>
      </c>
      <c r="G240">
        <v>-0.76686399999999999</v>
      </c>
      <c r="H240">
        <f t="shared" si="18"/>
        <v>1.233124590847943E-3</v>
      </c>
      <c r="I240">
        <f t="shared" si="19"/>
        <v>1.2235599646060989E-3</v>
      </c>
      <c r="J240">
        <f t="shared" si="20"/>
        <v>1.9690470173376433E-3</v>
      </c>
      <c r="K240">
        <f t="shared" si="21"/>
        <v>3.8484518518518522E-3</v>
      </c>
      <c r="L240">
        <f t="shared" si="22"/>
        <v>1.0132806451612904E-3</v>
      </c>
      <c r="M240">
        <f t="shared" si="23"/>
        <v>6.9315259259259262E-3</v>
      </c>
    </row>
    <row r="241" spans="1:13">
      <c r="A241">
        <v>18.88</v>
      </c>
      <c r="B241">
        <v>-3.4282590000000002</v>
      </c>
      <c r="C241">
        <v>3.4016679999999999</v>
      </c>
      <c r="D241">
        <v>13.401334</v>
      </c>
      <c r="E241">
        <v>0.51954100000000003</v>
      </c>
      <c r="F241">
        <v>0.31411699999999998</v>
      </c>
      <c r="G241">
        <v>-0.93575600000000003</v>
      </c>
      <c r="H241">
        <f t="shared" si="18"/>
        <v>9.7912191472371898E-4</v>
      </c>
      <c r="I241">
        <f t="shared" si="19"/>
        <v>9.3385620868013843E-4</v>
      </c>
      <c r="J241">
        <f t="shared" si="20"/>
        <v>5.3784900088157507E-3</v>
      </c>
      <c r="K241">
        <f t="shared" si="21"/>
        <v>4.9869629629629628E-4</v>
      </c>
      <c r="L241">
        <f t="shared" si="22"/>
        <v>1.4251777777777776E-3</v>
      </c>
      <c r="M241">
        <f t="shared" si="23"/>
        <v>6.8892222222222219E-3</v>
      </c>
    </row>
    <row r="242" spans="1:13">
      <c r="A242">
        <v>18.96</v>
      </c>
      <c r="B242">
        <v>-2.7220960000000001</v>
      </c>
      <c r="C242">
        <v>2.5962510000000001</v>
      </c>
      <c r="D242">
        <v>36.606003000000001</v>
      </c>
      <c r="E242">
        <v>6.7323999999999995E-2</v>
      </c>
      <c r="F242">
        <v>-0.19239899999999999</v>
      </c>
      <c r="G242">
        <v>-0.93004500000000001</v>
      </c>
      <c r="H242">
        <f t="shared" si="18"/>
        <v>2.6917601271878397E-4</v>
      </c>
      <c r="I242">
        <f t="shared" si="19"/>
        <v>1.0749714043177682E-3</v>
      </c>
      <c r="J242">
        <f t="shared" si="20"/>
        <v>7.9849967675580374E-3</v>
      </c>
      <c r="K242">
        <f t="shared" si="21"/>
        <v>1.5090000000000001E-3</v>
      </c>
      <c r="L242">
        <f t="shared" si="22"/>
        <v>7.1167777777777774E-3</v>
      </c>
      <c r="M242">
        <f t="shared" si="23"/>
        <v>5.1498222222222225E-3</v>
      </c>
    </row>
    <row r="243" spans="1:13">
      <c r="A243">
        <v>19.04</v>
      </c>
      <c r="B243">
        <v>0.74834699999999998</v>
      </c>
      <c r="C243">
        <v>2.9885709999999999</v>
      </c>
      <c r="D243">
        <v>54.345888000000002</v>
      </c>
      <c r="E243">
        <v>-0.20371500000000001</v>
      </c>
      <c r="F243">
        <v>-0.96076499999999998</v>
      </c>
      <c r="G243">
        <v>-0.69522600000000001</v>
      </c>
      <c r="H243">
        <f t="shared" si="18"/>
        <v>2.2545670361924217E-3</v>
      </c>
      <c r="I243">
        <f t="shared" si="19"/>
        <v>2.0179228384182095E-3</v>
      </c>
      <c r="J243">
        <f t="shared" si="20"/>
        <v>9.6622101087275938E-3</v>
      </c>
      <c r="K243">
        <f t="shared" si="21"/>
        <v>2.1293185185185183E-3</v>
      </c>
      <c r="L243">
        <f t="shared" si="22"/>
        <v>1.4291622222222222E-2</v>
      </c>
      <c r="M243">
        <f t="shared" si="23"/>
        <v>1.8034222222222222E-3</v>
      </c>
    </row>
    <row r="244" spans="1:13">
      <c r="A244">
        <v>19.12</v>
      </c>
      <c r="B244">
        <v>6.2680119999999997</v>
      </c>
      <c r="C244">
        <v>5.6101080000000003</v>
      </c>
      <c r="D244">
        <v>65.761002000000005</v>
      </c>
      <c r="E244">
        <v>-0.28745799999999999</v>
      </c>
      <c r="F244">
        <v>-1.9293689999999999</v>
      </c>
      <c r="G244">
        <v>-0.24346200000000001</v>
      </c>
      <c r="H244">
        <f t="shared" si="18"/>
        <v>4.3319980288762444E-3</v>
      </c>
      <c r="I244">
        <f t="shared" si="19"/>
        <v>4.4329879070838163E-3</v>
      </c>
      <c r="J244">
        <f t="shared" si="20"/>
        <v>1.1157604466647075E-2</v>
      </c>
      <c r="K244">
        <f t="shared" si="21"/>
        <v>2.0238518518518522E-3</v>
      </c>
      <c r="L244">
        <f t="shared" si="22"/>
        <v>2.2109985185185185E-2</v>
      </c>
      <c r="M244">
        <f t="shared" si="23"/>
        <v>2.5543555555555555E-3</v>
      </c>
    </row>
    <row r="245" spans="1:13">
      <c r="A245">
        <v>19.2</v>
      </c>
      <c r="B245">
        <v>12.043561</v>
      </c>
      <c r="C245">
        <v>12.324327</v>
      </c>
      <c r="D245">
        <v>75.938655999999995</v>
      </c>
      <c r="E245">
        <v>-0.27322000000000002</v>
      </c>
      <c r="F245">
        <v>-2.9848479999999999</v>
      </c>
      <c r="G245">
        <v>0.34483799999999998</v>
      </c>
      <c r="H245">
        <f t="shared" si="18"/>
        <v>6.0096074298416633E-3</v>
      </c>
      <c r="I245">
        <f t="shared" si="19"/>
        <v>8.3610771400001449E-3</v>
      </c>
      <c r="J245">
        <f t="shared" si="20"/>
        <v>1.3206812518366147E-2</v>
      </c>
      <c r="K245">
        <f t="shared" si="21"/>
        <v>2.0902666666666667E-3</v>
      </c>
      <c r="L245">
        <f t="shared" si="22"/>
        <v>2.9447037037037039E-2</v>
      </c>
      <c r="M245">
        <f t="shared" si="23"/>
        <v>7.0159259259259263E-3</v>
      </c>
    </row>
    <row r="246" spans="1:13">
      <c r="A246">
        <v>19.28</v>
      </c>
      <c r="B246">
        <v>16.707550000000001</v>
      </c>
      <c r="C246">
        <v>23.244965000000001</v>
      </c>
      <c r="D246">
        <v>89.885565999999997</v>
      </c>
      <c r="E246">
        <v>-0.28218599999999999</v>
      </c>
      <c r="F246">
        <v>-3.9753500000000002</v>
      </c>
      <c r="G246">
        <v>0.94715000000000005</v>
      </c>
      <c r="H246">
        <f t="shared" si="18"/>
        <v>7.0131360291208356E-3</v>
      </c>
      <c r="I246">
        <f t="shared" si="19"/>
        <v>1.2658867539044797E-2</v>
      </c>
      <c r="J246">
        <f t="shared" si="20"/>
        <v>1.5753226711724948E-2</v>
      </c>
      <c r="K246">
        <f t="shared" si="21"/>
        <v>2.8687111111111111E-3</v>
      </c>
      <c r="L246">
        <f t="shared" si="22"/>
        <v>3.5176948148148146E-2</v>
      </c>
      <c r="M246">
        <f t="shared" si="23"/>
        <v>1.0638222222222223E-2</v>
      </c>
    </row>
    <row r="247" spans="1:13">
      <c r="A247">
        <v>19.36</v>
      </c>
      <c r="B247">
        <v>19.497499999999999</v>
      </c>
      <c r="C247">
        <v>35.193424</v>
      </c>
      <c r="D247">
        <v>107.216461</v>
      </c>
      <c r="E247">
        <v>-0.38727600000000001</v>
      </c>
      <c r="F247">
        <v>-4.748888</v>
      </c>
      <c r="G247">
        <v>1.4361600000000001</v>
      </c>
      <c r="H247">
        <f t="shared" si="18"/>
        <v>7.0596157028063331E-3</v>
      </c>
      <c r="I247">
        <f t="shared" si="19"/>
        <v>1.5582146222852087E-2</v>
      </c>
      <c r="J247">
        <f t="shared" si="20"/>
        <v>1.7989718924478402E-2</v>
      </c>
      <c r="K247">
        <f t="shared" si="21"/>
        <v>4.2709481481481484E-3</v>
      </c>
      <c r="L247">
        <f t="shared" si="22"/>
        <v>3.8496014814814815E-2</v>
      </c>
      <c r="M247">
        <f t="shared" si="23"/>
        <v>1.2699962962962963E-2</v>
      </c>
    </row>
    <row r="248" spans="1:13">
      <c r="A248">
        <v>19.440000000000001</v>
      </c>
      <c r="B248">
        <v>19.626719999999999</v>
      </c>
      <c r="C248">
        <v>43.320548000000002</v>
      </c>
      <c r="D248">
        <v>122.43802700000001</v>
      </c>
      <c r="E248">
        <v>-0.57657800000000003</v>
      </c>
      <c r="F248">
        <v>-5.1969620000000001</v>
      </c>
      <c r="G248">
        <v>1.7144950000000001</v>
      </c>
      <c r="H248">
        <f t="shared" si="18"/>
        <v>5.8964012603681835E-3</v>
      </c>
      <c r="I248">
        <f t="shared" si="19"/>
        <v>1.6030979375139382E-2</v>
      </c>
      <c r="J248">
        <f t="shared" si="20"/>
        <v>1.9088196003526302E-2</v>
      </c>
      <c r="K248">
        <f t="shared" si="21"/>
        <v>5.7706814814814811E-3</v>
      </c>
      <c r="L248">
        <f t="shared" si="22"/>
        <v>3.910937777777778E-2</v>
      </c>
      <c r="M248">
        <f t="shared" si="23"/>
        <v>1.2877548148148149E-2</v>
      </c>
    </row>
    <row r="249" spans="1:13">
      <c r="A249">
        <v>19.52</v>
      </c>
      <c r="B249">
        <v>16.392821000000001</v>
      </c>
      <c r="C249">
        <v>44.568367000000002</v>
      </c>
      <c r="D249">
        <v>129.91426200000001</v>
      </c>
      <c r="E249">
        <v>-0.77904200000000001</v>
      </c>
      <c r="F249">
        <v>-5.2797660000000004</v>
      </c>
      <c r="G249">
        <v>1.738469</v>
      </c>
      <c r="H249">
        <f t="shared" si="18"/>
        <v>3.6412525987899892E-3</v>
      </c>
      <c r="I249">
        <f t="shared" si="19"/>
        <v>1.4250771903573201E-2</v>
      </c>
      <c r="J249">
        <f t="shared" si="20"/>
        <v>1.8809137966500147E-2</v>
      </c>
      <c r="K249">
        <f t="shared" si="21"/>
        <v>6.803266666666666E-3</v>
      </c>
      <c r="L249">
        <f t="shared" si="22"/>
        <v>3.7202170370370373E-2</v>
      </c>
      <c r="M249">
        <f t="shared" si="23"/>
        <v>1.1298733333333333E-2</v>
      </c>
    </row>
    <row r="250" spans="1:13">
      <c r="A250">
        <v>19.600000000000001</v>
      </c>
      <c r="B250">
        <v>10.123192</v>
      </c>
      <c r="C250">
        <v>39.619140999999999</v>
      </c>
      <c r="D250">
        <v>128.014993</v>
      </c>
      <c r="E250">
        <v>-0.91844099999999995</v>
      </c>
      <c r="F250">
        <v>-5.0222930000000003</v>
      </c>
      <c r="G250">
        <v>1.5253289999999999</v>
      </c>
      <c r="H250">
        <f t="shared" si="18"/>
        <v>1.0606480249196085E-3</v>
      </c>
      <c r="I250">
        <f t="shared" si="19"/>
        <v>1.1393164373017187E-2</v>
      </c>
      <c r="J250">
        <f t="shared" si="20"/>
        <v>1.7429794739935351E-2</v>
      </c>
      <c r="K250">
        <f t="shared" si="21"/>
        <v>7.0325703703703708E-3</v>
      </c>
      <c r="L250">
        <f t="shared" si="22"/>
        <v>3.3246407407407412E-2</v>
      </c>
      <c r="M250">
        <f t="shared" si="23"/>
        <v>8.466185185185186E-3</v>
      </c>
    </row>
    <row r="251" spans="1:13">
      <c r="A251">
        <v>19.68</v>
      </c>
      <c r="B251">
        <v>2.94875</v>
      </c>
      <c r="C251">
        <v>31.674592000000001</v>
      </c>
      <c r="D251">
        <v>118.627183</v>
      </c>
      <c r="E251">
        <v>-0.94939700000000005</v>
      </c>
      <c r="F251">
        <v>-4.4882650000000002</v>
      </c>
      <c r="G251">
        <v>1.142935</v>
      </c>
      <c r="H251">
        <f t="shared" si="18"/>
        <v>6.1208931924291586E-4</v>
      </c>
      <c r="I251">
        <f t="shared" si="19"/>
        <v>8.5288366772896338E-3</v>
      </c>
      <c r="J251">
        <f t="shared" si="20"/>
        <v>1.5292677196591244E-2</v>
      </c>
      <c r="K251">
        <f t="shared" si="21"/>
        <v>6.3841259259259254E-3</v>
      </c>
      <c r="L251">
        <f t="shared" si="22"/>
        <v>2.7780088888888891E-2</v>
      </c>
      <c r="M251">
        <f t="shared" si="23"/>
        <v>5.0683703703703707E-3</v>
      </c>
    </row>
    <row r="252" spans="1:13">
      <c r="A252">
        <v>19.760000000000002</v>
      </c>
      <c r="B252">
        <v>-1.701694</v>
      </c>
      <c r="C252">
        <v>23.711359999999999</v>
      </c>
      <c r="D252">
        <v>104.08196100000001</v>
      </c>
      <c r="E252">
        <v>-0.86185699999999998</v>
      </c>
      <c r="F252">
        <v>-3.7503120000000001</v>
      </c>
      <c r="G252">
        <v>0.68423</v>
      </c>
      <c r="H252">
        <f t="shared" si="18"/>
        <v>4.8732869567719617E-4</v>
      </c>
      <c r="I252">
        <f t="shared" si="19"/>
        <v>6.0431762429230184E-3</v>
      </c>
      <c r="J252">
        <f t="shared" si="20"/>
        <v>1.2595967234792831E-2</v>
      </c>
      <c r="K252">
        <f t="shared" si="21"/>
        <v>4.9681037037037036E-3</v>
      </c>
      <c r="L252">
        <f t="shared" si="22"/>
        <v>2.1292111111111112E-2</v>
      </c>
      <c r="M252">
        <f t="shared" si="23"/>
        <v>1.7214444444444443E-3</v>
      </c>
    </row>
    <row r="253" spans="1:13">
      <c r="A253">
        <v>19.84</v>
      </c>
      <c r="B253">
        <v>-1.3548420000000001</v>
      </c>
      <c r="C253">
        <v>16.800875999999999</v>
      </c>
      <c r="D253">
        <v>85.728153000000006</v>
      </c>
      <c r="E253">
        <v>-0.67069400000000001</v>
      </c>
      <c r="F253">
        <v>-2.8744350000000001</v>
      </c>
      <c r="G253">
        <v>0.23239499999999999</v>
      </c>
      <c r="H253">
        <f t="shared" si="18"/>
        <v>1.0767759896983605E-3</v>
      </c>
      <c r="I253">
        <f t="shared" si="19"/>
        <v>3.6928528779126232E-3</v>
      </c>
      <c r="J253">
        <f t="shared" si="20"/>
        <v>9.5145561269468111E-3</v>
      </c>
      <c r="K253">
        <f t="shared" si="21"/>
        <v>3.0015703703703705E-3</v>
      </c>
      <c r="L253">
        <f t="shared" si="22"/>
        <v>1.4250392592592592E-2</v>
      </c>
      <c r="M253">
        <f t="shared" si="23"/>
        <v>1.2478074074074074E-3</v>
      </c>
    </row>
    <row r="254" spans="1:13">
      <c r="A254">
        <v>19.920000000000002</v>
      </c>
      <c r="B254">
        <v>2.9935879999999999</v>
      </c>
      <c r="C254">
        <v>10.266648</v>
      </c>
      <c r="D254">
        <v>64.756068999999997</v>
      </c>
      <c r="E254">
        <v>-0.40521200000000002</v>
      </c>
      <c r="F254">
        <v>-1.9238029999999999</v>
      </c>
      <c r="G254">
        <v>-0.16845399999999999</v>
      </c>
      <c r="H254">
        <f t="shared" si="18"/>
        <v>2.5146028617263881E-3</v>
      </c>
      <c r="I254">
        <f t="shared" si="19"/>
        <v>1.0278115490586807E-3</v>
      </c>
      <c r="J254">
        <f t="shared" si="20"/>
        <v>6.3168846605935938E-3</v>
      </c>
      <c r="K254">
        <f t="shared" si="21"/>
        <v>7.4238518518518525E-4</v>
      </c>
      <c r="L254">
        <f t="shared" si="22"/>
        <v>7.1949407407407408E-3</v>
      </c>
      <c r="M254">
        <f t="shared" si="23"/>
        <v>3.8301185185185189E-3</v>
      </c>
    </row>
    <row r="255" spans="1:13">
      <c r="A255">
        <v>20</v>
      </c>
      <c r="B255">
        <v>6.9909480000000004</v>
      </c>
      <c r="C255">
        <v>2.8574600000000001</v>
      </c>
      <c r="D255">
        <v>42.992716999999999</v>
      </c>
      <c r="E255">
        <v>-0.10022200000000001</v>
      </c>
      <c r="F255">
        <v>-0.97131699999999999</v>
      </c>
      <c r="G255">
        <v>-0.51706600000000003</v>
      </c>
      <c r="H255">
        <f t="shared" si="18"/>
        <v>2.299700374801269E-3</v>
      </c>
      <c r="I255">
        <f t="shared" si="19"/>
        <v>2.1213600753918868E-3</v>
      </c>
      <c r="J255">
        <f t="shared" si="20"/>
        <v>3.3580099911842492E-3</v>
      </c>
      <c r="K255">
        <f t="shared" si="21"/>
        <v>1.5599777777777779E-3</v>
      </c>
      <c r="L255">
        <f t="shared" si="22"/>
        <v>7.9063703703703702E-4</v>
      </c>
      <c r="M255">
        <f t="shared" si="23"/>
        <v>6.1346370370370376E-3</v>
      </c>
    </row>
    <row r="256" spans="1:13">
      <c r="A256">
        <v>20.079999999999998</v>
      </c>
      <c r="B256">
        <v>6.3934889999999998</v>
      </c>
      <c r="C256">
        <v>-5.897678</v>
      </c>
      <c r="D256">
        <v>22.854616</v>
      </c>
      <c r="E256">
        <v>0.21059700000000001</v>
      </c>
      <c r="F256">
        <v>-0.106736</v>
      </c>
      <c r="G256">
        <v>-0.82817600000000002</v>
      </c>
      <c r="H256">
        <f t="shared" si="18"/>
        <v>2.3911961268137575E-4</v>
      </c>
      <c r="I256">
        <f t="shared" si="19"/>
        <v>5.2780665721870127E-3</v>
      </c>
      <c r="J256">
        <f t="shared" si="20"/>
        <v>1.0802409638554218E-3</v>
      </c>
      <c r="K256">
        <f t="shared" si="21"/>
        <v>3.6738444444444442E-3</v>
      </c>
      <c r="L256">
        <f t="shared" si="22"/>
        <v>1.8275032258064515E-3</v>
      </c>
      <c r="M256">
        <f t="shared" si="23"/>
        <v>8.1260518518518517E-3</v>
      </c>
    </row>
    <row r="257" spans="1:13">
      <c r="A257">
        <v>20.16</v>
      </c>
      <c r="B257">
        <v>0.66478599999999999</v>
      </c>
      <c r="C257">
        <v>-14.673764</v>
      </c>
      <c r="D257">
        <v>7.3521200000000002</v>
      </c>
      <c r="E257">
        <v>0.49596899999999999</v>
      </c>
      <c r="F257">
        <v>0.56652599999999997</v>
      </c>
      <c r="G257">
        <v>-1.0970169999999999</v>
      </c>
      <c r="H257">
        <f t="shared" si="18"/>
        <v>2.5561543663268757E-3</v>
      </c>
      <c r="I257">
        <f t="shared" si="19"/>
        <v>7.3520052946973898E-3</v>
      </c>
      <c r="J257">
        <f t="shared" si="20"/>
        <v>1.9400974025974026E-6</v>
      </c>
      <c r="K257">
        <f t="shared" si="21"/>
        <v>5.3834074074074071E-3</v>
      </c>
      <c r="L257">
        <f t="shared" si="22"/>
        <v>3.0389129032258066E-3</v>
      </c>
      <c r="M257">
        <f t="shared" si="23"/>
        <v>9.5333333333333329E-3</v>
      </c>
    </row>
    <row r="258" spans="1:13">
      <c r="A258">
        <v>20.239999999999998</v>
      </c>
      <c r="B258">
        <v>-7.1064670000000003</v>
      </c>
      <c r="C258">
        <v>-20.439603999999999</v>
      </c>
      <c r="D258">
        <v>-1.1951E-2</v>
      </c>
      <c r="E258">
        <v>0.72675999999999996</v>
      </c>
      <c r="F258">
        <v>0.94206299999999998</v>
      </c>
      <c r="G258">
        <v>-1.2869999999999999</v>
      </c>
      <c r="H258">
        <f t="shared" si="18"/>
        <v>4.9167031156704347E-3</v>
      </c>
      <c r="I258">
        <f t="shared" si="19"/>
        <v>7.2768220305452248E-3</v>
      </c>
      <c r="J258">
        <f t="shared" si="20"/>
        <v>5.0453526300323244E-4</v>
      </c>
      <c r="K258">
        <f t="shared" si="21"/>
        <v>6.5430962962962965E-3</v>
      </c>
      <c r="L258">
        <f t="shared" si="22"/>
        <v>2.9905709677419358E-3</v>
      </c>
      <c r="M258">
        <f t="shared" si="23"/>
        <v>9.9875999999999993E-3</v>
      </c>
    </row>
    <row r="259" spans="1:13">
      <c r="A259">
        <v>20.32</v>
      </c>
      <c r="B259">
        <v>-13.669123000000001</v>
      </c>
      <c r="C259">
        <v>-20.230584</v>
      </c>
      <c r="D259">
        <v>3.4338669999999998</v>
      </c>
      <c r="E259">
        <v>0.88331800000000005</v>
      </c>
      <c r="F259">
        <v>0.92707700000000004</v>
      </c>
      <c r="G259">
        <v>-1.3483259999999999</v>
      </c>
      <c r="H259">
        <f t="shared" si="18"/>
        <v>6.5192400382714545E-3</v>
      </c>
      <c r="I259">
        <f t="shared" si="19"/>
        <v>4.8546936485212976E-3</v>
      </c>
      <c r="J259">
        <f t="shared" si="20"/>
        <v>2.5848222156920368E-3</v>
      </c>
      <c r="K259">
        <f t="shared" si="21"/>
        <v>7.1725407407407403E-3</v>
      </c>
      <c r="L259">
        <f t="shared" si="22"/>
        <v>1.5023967741935485E-3</v>
      </c>
      <c r="M259">
        <f t="shared" si="23"/>
        <v>9.2033259259259245E-3</v>
      </c>
    </row>
    <row r="260" spans="1:13">
      <c r="A260">
        <v>20.399999999999999</v>
      </c>
      <c r="B260">
        <v>-18.124400000000001</v>
      </c>
      <c r="C260">
        <v>-13.496727999999999</v>
      </c>
      <c r="D260">
        <v>17.592300000000002</v>
      </c>
      <c r="E260">
        <v>0.96829299999999996</v>
      </c>
      <c r="F260">
        <v>0.46574300000000002</v>
      </c>
      <c r="G260">
        <v>-1.2424489999999999</v>
      </c>
      <c r="H260">
        <f t="shared" si="18"/>
        <v>7.4206439244066851E-3</v>
      </c>
      <c r="I260">
        <f t="shared" si="19"/>
        <v>9.255958333033588E-4</v>
      </c>
      <c r="J260">
        <f t="shared" si="20"/>
        <v>5.7795317367029088E-3</v>
      </c>
      <c r="K260">
        <f t="shared" si="21"/>
        <v>7.4681777777777783E-3</v>
      </c>
      <c r="L260">
        <f t="shared" si="22"/>
        <v>3.2162370370370373E-3</v>
      </c>
      <c r="M260">
        <f t="shared" si="23"/>
        <v>7.0227925925925921E-3</v>
      </c>
    </row>
    <row r="261" spans="1:13">
      <c r="A261">
        <v>20.48</v>
      </c>
      <c r="B261">
        <v>-20.630428999999999</v>
      </c>
      <c r="C261">
        <v>-2.573286</v>
      </c>
      <c r="D261">
        <v>39.335493</v>
      </c>
      <c r="E261">
        <v>1.0082040000000001</v>
      </c>
      <c r="F261">
        <v>-0.43419200000000002</v>
      </c>
      <c r="G261">
        <v>-0.94807699999999995</v>
      </c>
      <c r="H261">
        <f t="shared" si="18"/>
        <v>7.1408202464624086E-3</v>
      </c>
      <c r="I261">
        <f t="shared" si="19"/>
        <v>3.3987000654643294E-3</v>
      </c>
      <c r="J261">
        <f t="shared" si="20"/>
        <v>9.4743568909785476E-3</v>
      </c>
      <c r="K261">
        <f t="shared" si="21"/>
        <v>7.6635629629629625E-3</v>
      </c>
      <c r="L261">
        <f t="shared" si="22"/>
        <v>1.2474237037037036E-2</v>
      </c>
      <c r="M261">
        <f t="shared" si="23"/>
        <v>3.3917925925925929E-3</v>
      </c>
    </row>
    <row r="262" spans="1:13">
      <c r="A262">
        <v>20.56</v>
      </c>
      <c r="B262">
        <v>-19.85248</v>
      </c>
      <c r="C262">
        <v>9.4488620000000001</v>
      </c>
      <c r="D262">
        <v>64.482472999999999</v>
      </c>
      <c r="E262">
        <v>1.034581</v>
      </c>
      <c r="F262">
        <v>-1.6840219999999999</v>
      </c>
      <c r="G262">
        <v>-0.45789200000000002</v>
      </c>
      <c r="H262">
        <f t="shared" si="18"/>
        <v>4.8478087434445745E-3</v>
      </c>
      <c r="I262">
        <f t="shared" si="19"/>
        <v>7.6129741667685796E-3</v>
      </c>
      <c r="J262">
        <f t="shared" si="20"/>
        <v>1.3206063473405817E-2</v>
      </c>
      <c r="K262">
        <f t="shared" si="21"/>
        <v>7.837577777777778E-3</v>
      </c>
      <c r="L262">
        <f t="shared" si="22"/>
        <v>2.3130192592592594E-2</v>
      </c>
      <c r="M262">
        <f t="shared" si="23"/>
        <v>1.557785185185185E-3</v>
      </c>
    </row>
    <row r="263" spans="1:13">
      <c r="A263">
        <v>20.64</v>
      </c>
      <c r="B263">
        <v>-13.477587</v>
      </c>
      <c r="C263">
        <v>21.165133999999998</v>
      </c>
      <c r="D263">
        <v>89.880467999999993</v>
      </c>
      <c r="E263">
        <v>1.058073</v>
      </c>
      <c r="F263">
        <v>-3.122576</v>
      </c>
      <c r="G263">
        <v>0.21030099999999999</v>
      </c>
      <c r="H263">
        <f t="shared" ref="H263:H326" si="24">ABS(B264/2780.14)</f>
        <v>5.1907026264864356E-4</v>
      </c>
      <c r="I263">
        <f t="shared" ref="I263:I326" si="25">ABS(C264/2780.14)</f>
        <v>1.1938594099577721E-2</v>
      </c>
      <c r="J263">
        <f t="shared" ref="J263:J326" si="26">ABS(($D264/(IF($D264&lt;0,6160,6806))))</f>
        <v>1.6729051278283866E-2</v>
      </c>
      <c r="K263">
        <f t="shared" ref="K263:K326" si="27">ABS(E264/135)</f>
        <v>7.822666666666667E-3</v>
      </c>
      <c r="L263">
        <f t="shared" ref="L263:L326" si="28">ABS(($F264/(IF($F264&lt;0,135,310))))</f>
        <v>3.3748066666666666E-2</v>
      </c>
      <c r="M263">
        <f t="shared" ref="M263:M326" si="29">ABS(G264/135)</f>
        <v>7.3528370370370367E-3</v>
      </c>
    </row>
    <row r="264" spans="1:13">
      <c r="A264">
        <v>20.72</v>
      </c>
      <c r="B264">
        <v>-1.4430879999999999</v>
      </c>
      <c r="C264">
        <v>33.190963000000004</v>
      </c>
      <c r="D264">
        <v>113.857923</v>
      </c>
      <c r="E264">
        <v>1.05606</v>
      </c>
      <c r="F264">
        <v>-4.5559890000000003</v>
      </c>
      <c r="G264">
        <v>0.99263299999999999</v>
      </c>
      <c r="H264">
        <f t="shared" si="24"/>
        <v>4.567402361032178E-3</v>
      </c>
      <c r="I264">
        <f t="shared" si="25"/>
        <v>1.6708467918881784E-2</v>
      </c>
      <c r="J264">
        <f t="shared" si="26"/>
        <v>1.9901939905965327E-2</v>
      </c>
      <c r="K264">
        <f t="shared" si="27"/>
        <v>7.2707925925925929E-3</v>
      </c>
      <c r="L264">
        <f t="shared" si="28"/>
        <v>4.3035629629629625E-2</v>
      </c>
      <c r="M264">
        <f t="shared" si="29"/>
        <v>1.3181688888888888E-2</v>
      </c>
    </row>
    <row r="265" spans="1:13">
      <c r="A265">
        <v>20.8</v>
      </c>
      <c r="B265">
        <v>12.698017999999999</v>
      </c>
      <c r="C265">
        <v>46.451880000000003</v>
      </c>
      <c r="D265">
        <v>135.45260300000001</v>
      </c>
      <c r="E265">
        <v>0.98155700000000001</v>
      </c>
      <c r="F265">
        <v>-5.8098099999999997</v>
      </c>
      <c r="G265">
        <v>1.779528</v>
      </c>
      <c r="H265">
        <f t="shared" si="24"/>
        <v>8.7894379419741452E-3</v>
      </c>
      <c r="I265">
        <f t="shared" si="25"/>
        <v>2.1669868064198208E-2</v>
      </c>
      <c r="J265">
        <f t="shared" si="26"/>
        <v>2.2559381281222451E-2</v>
      </c>
      <c r="K265">
        <f t="shared" si="27"/>
        <v>5.8295629629629628E-3</v>
      </c>
      <c r="L265">
        <f t="shared" si="28"/>
        <v>5.0093814814814813E-2</v>
      </c>
      <c r="M265">
        <f t="shared" si="29"/>
        <v>1.8146059259259259E-2</v>
      </c>
    </row>
    <row r="266" spans="1:13">
      <c r="A266">
        <v>20.88</v>
      </c>
      <c r="B266">
        <v>24.435867999999999</v>
      </c>
      <c r="C266">
        <v>60.245266999999998</v>
      </c>
      <c r="D266">
        <v>153.53914900000001</v>
      </c>
      <c r="E266">
        <v>0.786991</v>
      </c>
      <c r="F266">
        <v>-6.7626650000000001</v>
      </c>
      <c r="G266">
        <v>2.4497179999999998</v>
      </c>
      <c r="H266">
        <f t="shared" si="24"/>
        <v>1.1424702712813024E-2</v>
      </c>
      <c r="I266">
        <f t="shared" si="25"/>
        <v>2.5811476400469043E-2</v>
      </c>
      <c r="J266">
        <f t="shared" si="26"/>
        <v>2.4490975756685279E-2</v>
      </c>
      <c r="K266">
        <f t="shared" si="27"/>
        <v>3.3259925925925925E-3</v>
      </c>
      <c r="L266">
        <f t="shared" si="28"/>
        <v>5.443884444444444E-2</v>
      </c>
      <c r="M266">
        <f t="shared" si="29"/>
        <v>2.1568866666666665E-2</v>
      </c>
    </row>
    <row r="267" spans="1:13">
      <c r="A267">
        <v>20.96</v>
      </c>
      <c r="B267">
        <v>31.762273</v>
      </c>
      <c r="C267">
        <v>71.759518</v>
      </c>
      <c r="D267">
        <v>166.68558100000001</v>
      </c>
      <c r="E267">
        <v>0.44900899999999999</v>
      </c>
      <c r="F267">
        <v>-7.3492439999999997</v>
      </c>
      <c r="G267">
        <v>2.911797</v>
      </c>
      <c r="H267">
        <f t="shared" si="24"/>
        <v>1.2751595243405009E-2</v>
      </c>
      <c r="I267">
        <f t="shared" si="25"/>
        <v>2.7886969001561075E-2</v>
      </c>
      <c r="J267">
        <f t="shared" si="26"/>
        <v>2.5572313106082867E-2</v>
      </c>
      <c r="K267">
        <f t="shared" si="27"/>
        <v>1.4102222222222221E-4</v>
      </c>
      <c r="L267">
        <f t="shared" si="28"/>
        <v>5.5913525925925925E-2</v>
      </c>
      <c r="M267">
        <f t="shared" si="29"/>
        <v>2.3126451851851852E-2</v>
      </c>
    </row>
    <row r="268" spans="1:13">
      <c r="A268">
        <v>21.04</v>
      </c>
      <c r="B268">
        <v>35.451219999999999</v>
      </c>
      <c r="C268">
        <v>77.529678000000004</v>
      </c>
      <c r="D268">
        <v>174.045163</v>
      </c>
      <c r="E268">
        <v>-1.9037999999999999E-2</v>
      </c>
      <c r="F268">
        <v>-7.5483260000000003</v>
      </c>
      <c r="G268">
        <v>3.122071</v>
      </c>
      <c r="H268">
        <f t="shared" si="24"/>
        <v>1.3222872229456072E-2</v>
      </c>
      <c r="I268">
        <f t="shared" si="25"/>
        <v>2.7256806851453524E-2</v>
      </c>
      <c r="J268">
        <f t="shared" si="26"/>
        <v>2.5903632823978843E-2</v>
      </c>
      <c r="K268">
        <f t="shared" si="27"/>
        <v>4.2190370370370368E-3</v>
      </c>
      <c r="L268">
        <f t="shared" si="28"/>
        <v>5.4632496296296296E-2</v>
      </c>
      <c r="M268">
        <f t="shared" si="29"/>
        <v>2.2807051851851851E-2</v>
      </c>
    </row>
    <row r="269" spans="1:13">
      <c r="A269">
        <v>21.12</v>
      </c>
      <c r="B269">
        <v>36.761436000000003</v>
      </c>
      <c r="C269">
        <v>75.777738999999997</v>
      </c>
      <c r="D269">
        <v>176.30012500000001</v>
      </c>
      <c r="E269">
        <v>-0.56957000000000002</v>
      </c>
      <c r="F269">
        <v>-7.3753869999999999</v>
      </c>
      <c r="G269">
        <v>3.0789520000000001</v>
      </c>
      <c r="H269">
        <f t="shared" si="24"/>
        <v>1.3044086628730928E-2</v>
      </c>
      <c r="I269">
        <f t="shared" si="25"/>
        <v>2.4343367240498681E-2</v>
      </c>
      <c r="J269">
        <f t="shared" si="26"/>
        <v>2.5713354540111664E-2</v>
      </c>
      <c r="K269">
        <f t="shared" si="27"/>
        <v>8.3635851851851847E-3</v>
      </c>
      <c r="L269">
        <f t="shared" si="28"/>
        <v>5.0975407407407407E-2</v>
      </c>
      <c r="M269">
        <f t="shared" si="29"/>
        <v>2.0852992592592594E-2</v>
      </c>
    </row>
    <row r="270" spans="1:13">
      <c r="A270">
        <v>21.2</v>
      </c>
      <c r="B270">
        <v>36.264386999999999</v>
      </c>
      <c r="C270">
        <v>67.677969000000004</v>
      </c>
      <c r="D270">
        <v>175.00509099999999</v>
      </c>
      <c r="E270">
        <v>-1.129084</v>
      </c>
      <c r="F270">
        <v>-6.8816800000000002</v>
      </c>
      <c r="G270">
        <v>2.8151540000000002</v>
      </c>
      <c r="H270">
        <f t="shared" si="24"/>
        <v>1.2477669829576928E-2</v>
      </c>
      <c r="I270">
        <f t="shared" si="25"/>
        <v>2.0241890696151992E-2</v>
      </c>
      <c r="J270">
        <f t="shared" si="26"/>
        <v>2.5056657801939466E-2</v>
      </c>
      <c r="K270">
        <f t="shared" si="27"/>
        <v>1.18978E-2</v>
      </c>
      <c r="L270">
        <f t="shared" si="28"/>
        <v>4.5566903703703698E-2</v>
      </c>
      <c r="M270">
        <f t="shared" si="29"/>
        <v>1.7728733333333333E-2</v>
      </c>
    </row>
    <row r="271" spans="1:13">
      <c r="A271">
        <v>21.28</v>
      </c>
      <c r="B271">
        <v>34.689669000000002</v>
      </c>
      <c r="C271">
        <v>56.275289999999998</v>
      </c>
      <c r="D271">
        <v>170.53561300000001</v>
      </c>
      <c r="E271">
        <v>-1.606203</v>
      </c>
      <c r="F271">
        <v>-6.1515319999999996</v>
      </c>
      <c r="G271">
        <v>2.3933789999999999</v>
      </c>
      <c r="H271">
        <f t="shared" si="24"/>
        <v>1.1861641140374227E-2</v>
      </c>
      <c r="I271">
        <f t="shared" si="25"/>
        <v>1.5803881818901206E-2</v>
      </c>
      <c r="J271">
        <f t="shared" si="26"/>
        <v>2.368034454892742E-2</v>
      </c>
      <c r="K271">
        <f t="shared" si="27"/>
        <v>1.4121503703703703E-2</v>
      </c>
      <c r="L271">
        <f t="shared" si="28"/>
        <v>3.9208029629629632E-2</v>
      </c>
      <c r="M271">
        <f t="shared" si="29"/>
        <v>1.401137037037037E-2</v>
      </c>
    </row>
    <row r="272" spans="1:13">
      <c r="A272">
        <v>21.36</v>
      </c>
      <c r="B272">
        <v>32.977023000000003</v>
      </c>
      <c r="C272">
        <v>43.937004000000002</v>
      </c>
      <c r="D272">
        <v>161.16842500000001</v>
      </c>
      <c r="E272">
        <v>-1.9064030000000001</v>
      </c>
      <c r="F272">
        <v>-5.2930840000000003</v>
      </c>
      <c r="G272">
        <v>1.891535</v>
      </c>
      <c r="H272">
        <f t="shared" si="24"/>
        <v>1.1057015474040876E-2</v>
      </c>
      <c r="I272">
        <f t="shared" si="25"/>
        <v>1.1132072125864166E-2</v>
      </c>
      <c r="J272">
        <f t="shared" si="26"/>
        <v>2.1279769468116366E-2</v>
      </c>
      <c r="K272">
        <f t="shared" si="27"/>
        <v>1.4521244444444446E-2</v>
      </c>
      <c r="L272">
        <f t="shared" si="28"/>
        <v>3.2727785185185182E-2</v>
      </c>
      <c r="M272">
        <f t="shared" si="29"/>
        <v>1.0193207407407407E-2</v>
      </c>
    </row>
    <row r="273" spans="1:13">
      <c r="A273">
        <v>21.44</v>
      </c>
      <c r="B273">
        <v>30.740051000000001</v>
      </c>
      <c r="C273">
        <v>30.948719000000001</v>
      </c>
      <c r="D273">
        <v>144.83011099999999</v>
      </c>
      <c r="E273">
        <v>-1.9603680000000001</v>
      </c>
      <c r="F273">
        <v>-4.4182509999999997</v>
      </c>
      <c r="G273">
        <v>1.3760829999999999</v>
      </c>
      <c r="H273">
        <f t="shared" si="24"/>
        <v>9.4422554259857416E-3</v>
      </c>
      <c r="I273">
        <f t="shared" si="25"/>
        <v>6.0487389124288709E-3</v>
      </c>
      <c r="J273">
        <f t="shared" si="26"/>
        <v>1.7889691448721715E-2</v>
      </c>
      <c r="K273">
        <f t="shared" si="27"/>
        <v>1.2998607407407407E-2</v>
      </c>
      <c r="L273">
        <f t="shared" si="28"/>
        <v>2.6737977777777779E-2</v>
      </c>
      <c r="M273">
        <f t="shared" si="29"/>
        <v>6.5538148148148153E-3</v>
      </c>
    </row>
    <row r="274" spans="1:13">
      <c r="A274">
        <v>21.52</v>
      </c>
      <c r="B274">
        <v>26.250792000000001</v>
      </c>
      <c r="C274">
        <v>16.816341000000001</v>
      </c>
      <c r="D274">
        <v>121.75724</v>
      </c>
      <c r="E274">
        <v>-1.754812</v>
      </c>
      <c r="F274">
        <v>-3.6096270000000001</v>
      </c>
      <c r="G274">
        <v>0.88476500000000002</v>
      </c>
      <c r="H274">
        <f t="shared" si="24"/>
        <v>6.8307750688814239E-3</v>
      </c>
      <c r="I274">
        <f t="shared" si="25"/>
        <v>9.4121950693130572E-4</v>
      </c>
      <c r="J274">
        <f t="shared" si="26"/>
        <v>1.4022158683514545E-2</v>
      </c>
      <c r="K274">
        <f t="shared" si="27"/>
        <v>9.9441777777777782E-3</v>
      </c>
      <c r="L274">
        <f t="shared" si="28"/>
        <v>2.1413525925925925E-2</v>
      </c>
      <c r="M274">
        <f t="shared" si="29"/>
        <v>3.1981481481481483E-3</v>
      </c>
    </row>
    <row r="275" spans="1:13">
      <c r="A275">
        <v>21.6</v>
      </c>
      <c r="B275">
        <v>18.990511000000001</v>
      </c>
      <c r="C275">
        <v>2.6167220000000002</v>
      </c>
      <c r="D275">
        <v>95.434811999999994</v>
      </c>
      <c r="E275">
        <v>-1.3424640000000001</v>
      </c>
      <c r="F275">
        <v>-2.8908260000000001</v>
      </c>
      <c r="G275">
        <v>0.43175000000000002</v>
      </c>
      <c r="H275">
        <f t="shared" si="24"/>
        <v>3.9787276899724477E-3</v>
      </c>
      <c r="I275">
        <f t="shared" si="25"/>
        <v>3.1127191436402485E-3</v>
      </c>
      <c r="J275">
        <f t="shared" si="26"/>
        <v>1.0466814722303848E-2</v>
      </c>
      <c r="K275">
        <f t="shared" si="27"/>
        <v>6.0647037037037032E-3</v>
      </c>
      <c r="L275">
        <f t="shared" si="28"/>
        <v>1.6526837037037039E-2</v>
      </c>
      <c r="M275">
        <f t="shared" si="29"/>
        <v>1.6562962962962964E-4</v>
      </c>
    </row>
    <row r="276" spans="1:13">
      <c r="A276">
        <v>21.68</v>
      </c>
      <c r="B276">
        <v>11.06142</v>
      </c>
      <c r="C276">
        <v>-8.6537950000000006</v>
      </c>
      <c r="D276">
        <v>71.237140999999994</v>
      </c>
      <c r="E276">
        <v>-0.81873499999999999</v>
      </c>
      <c r="F276">
        <v>-2.2311230000000002</v>
      </c>
      <c r="G276">
        <v>2.2360000000000001E-2</v>
      </c>
      <c r="H276">
        <f t="shared" si="24"/>
        <v>1.8351975080391637E-3</v>
      </c>
      <c r="I276">
        <f t="shared" si="25"/>
        <v>5.1639216010704496E-3</v>
      </c>
      <c r="J276">
        <f t="shared" si="26"/>
        <v>7.8775656773435194E-3</v>
      </c>
      <c r="K276">
        <f t="shared" si="27"/>
        <v>2.034237037037037E-3</v>
      </c>
      <c r="L276">
        <f t="shared" si="28"/>
        <v>1.1799037037037037E-2</v>
      </c>
      <c r="M276">
        <f t="shared" si="29"/>
        <v>2.499822222222222E-3</v>
      </c>
    </row>
    <row r="277" spans="1:13">
      <c r="A277">
        <v>21.76</v>
      </c>
      <c r="B277">
        <v>5.102106</v>
      </c>
      <c r="C277">
        <v>-14.356425</v>
      </c>
      <c r="D277">
        <v>53.614711999999997</v>
      </c>
      <c r="E277">
        <v>-0.27462199999999998</v>
      </c>
      <c r="F277">
        <v>-1.59287</v>
      </c>
      <c r="G277">
        <v>-0.337476</v>
      </c>
      <c r="H277">
        <f t="shared" si="24"/>
        <v>5.6854510923910306E-4</v>
      </c>
      <c r="I277">
        <f t="shared" si="25"/>
        <v>5.266922169387153E-3</v>
      </c>
      <c r="J277">
        <f t="shared" si="26"/>
        <v>6.3476971789597414E-3</v>
      </c>
      <c r="K277">
        <f t="shared" si="27"/>
        <v>1.8323777777777778E-3</v>
      </c>
      <c r="L277">
        <f t="shared" si="28"/>
        <v>7.3299185185185184E-3</v>
      </c>
      <c r="M277">
        <f t="shared" si="29"/>
        <v>4.699955555555556E-3</v>
      </c>
    </row>
    <row r="278" spans="1:13">
      <c r="A278">
        <v>21.84</v>
      </c>
      <c r="B278">
        <v>1.580635</v>
      </c>
      <c r="C278">
        <v>-14.642780999999999</v>
      </c>
      <c r="D278">
        <v>43.202427</v>
      </c>
      <c r="E278">
        <v>0.24737100000000001</v>
      </c>
      <c r="F278">
        <v>-0.98953899999999995</v>
      </c>
      <c r="G278">
        <v>-0.634494</v>
      </c>
      <c r="H278">
        <f t="shared" si="24"/>
        <v>3.9880113951095986E-4</v>
      </c>
      <c r="I278">
        <f t="shared" si="25"/>
        <v>4.489572467573576E-3</v>
      </c>
      <c r="J278">
        <f t="shared" si="26"/>
        <v>5.3301733764325602E-3</v>
      </c>
      <c r="K278">
        <f t="shared" si="27"/>
        <v>5.6535629629629628E-3</v>
      </c>
      <c r="L278">
        <f t="shared" si="28"/>
        <v>3.7644962962962961E-3</v>
      </c>
      <c r="M278">
        <f t="shared" si="29"/>
        <v>6.2164444444444446E-3</v>
      </c>
    </row>
    <row r="279" spans="1:13">
      <c r="A279">
        <v>21.92</v>
      </c>
      <c r="B279">
        <v>-1.1087229999999999</v>
      </c>
      <c r="C279">
        <v>-12.481640000000001</v>
      </c>
      <c r="D279">
        <v>36.277160000000002</v>
      </c>
      <c r="E279">
        <v>0.76323099999999999</v>
      </c>
      <c r="F279">
        <v>-0.50820699999999996</v>
      </c>
      <c r="G279">
        <v>-0.83921999999999997</v>
      </c>
      <c r="H279">
        <f t="shared" si="24"/>
        <v>1.5105947901904223E-3</v>
      </c>
      <c r="I279">
        <f t="shared" si="25"/>
        <v>4.011361298351882E-3</v>
      </c>
      <c r="J279">
        <f t="shared" si="26"/>
        <v>4.1328123714369676E-3</v>
      </c>
      <c r="K279">
        <f t="shared" si="27"/>
        <v>9.7090000000000006E-3</v>
      </c>
      <c r="L279">
        <f t="shared" si="28"/>
        <v>2.0321259259259259E-3</v>
      </c>
      <c r="M279">
        <f t="shared" si="29"/>
        <v>6.696081481481481E-3</v>
      </c>
    </row>
    <row r="280" spans="1:13">
      <c r="A280">
        <v>22</v>
      </c>
      <c r="B280">
        <v>-4.1996650000000004</v>
      </c>
      <c r="C280">
        <v>-11.152146</v>
      </c>
      <c r="D280">
        <v>28.127921000000001</v>
      </c>
      <c r="E280">
        <v>1.3107150000000001</v>
      </c>
      <c r="F280">
        <v>-0.274337</v>
      </c>
      <c r="G280">
        <v>-0.90397099999999997</v>
      </c>
      <c r="H280">
        <f t="shared" si="24"/>
        <v>2.3619821303963108E-3</v>
      </c>
      <c r="I280">
        <f t="shared" si="25"/>
        <v>4.0655474184753283E-3</v>
      </c>
      <c r="J280">
        <f t="shared" si="26"/>
        <v>2.6388924478401407E-3</v>
      </c>
      <c r="K280">
        <f t="shared" si="27"/>
        <v>1.4001096296296296E-2</v>
      </c>
      <c r="L280">
        <f t="shared" si="28"/>
        <v>2.8035999999999998E-3</v>
      </c>
      <c r="M280">
        <f t="shared" si="29"/>
        <v>5.7789407407407411E-3</v>
      </c>
    </row>
    <row r="281" spans="1:13">
      <c r="A281">
        <v>22.08</v>
      </c>
      <c r="B281">
        <v>-6.5666409999999997</v>
      </c>
      <c r="C281">
        <v>-11.302790999999999</v>
      </c>
      <c r="D281">
        <v>17.960301999999999</v>
      </c>
      <c r="E281">
        <v>1.8901479999999999</v>
      </c>
      <c r="F281">
        <v>-0.37848599999999999</v>
      </c>
      <c r="G281">
        <v>-0.78015699999999999</v>
      </c>
      <c r="H281">
        <f t="shared" si="24"/>
        <v>1.9232686123720388E-3</v>
      </c>
      <c r="I281">
        <f t="shared" si="25"/>
        <v>3.6344360355953301E-3</v>
      </c>
      <c r="J281">
        <f t="shared" si="26"/>
        <v>1.5577621216573611E-3</v>
      </c>
      <c r="K281">
        <f t="shared" si="27"/>
        <v>1.8004585185185187E-2</v>
      </c>
      <c r="L281">
        <f t="shared" si="28"/>
        <v>6.0380888888888892E-3</v>
      </c>
      <c r="M281">
        <f t="shared" si="29"/>
        <v>3.3509111111111115E-3</v>
      </c>
    </row>
    <row r="282" spans="1:13">
      <c r="A282">
        <v>22.16</v>
      </c>
      <c r="B282">
        <v>-5.3469559999999996</v>
      </c>
      <c r="C282">
        <v>-10.104241</v>
      </c>
      <c r="D282">
        <v>10.602129</v>
      </c>
      <c r="E282">
        <v>2.4306190000000001</v>
      </c>
      <c r="F282">
        <v>-0.81514200000000003</v>
      </c>
      <c r="G282">
        <v>-0.45237300000000003</v>
      </c>
      <c r="H282">
        <f t="shared" si="24"/>
        <v>3.6420288186925838E-4</v>
      </c>
      <c r="I282">
        <f t="shared" si="25"/>
        <v>1.2671789909860654E-3</v>
      </c>
      <c r="J282">
        <f t="shared" si="26"/>
        <v>1.9107951807228916E-3</v>
      </c>
      <c r="K282">
        <f t="shared" si="27"/>
        <v>2.0838370370370372E-2</v>
      </c>
      <c r="L282">
        <f t="shared" si="28"/>
        <v>1.0938481481481481E-2</v>
      </c>
      <c r="M282">
        <f t="shared" si="29"/>
        <v>2.3811111111111111E-4</v>
      </c>
    </row>
    <row r="283" spans="1:13">
      <c r="A283">
        <v>22.24</v>
      </c>
      <c r="B283">
        <v>1.012535</v>
      </c>
      <c r="C283">
        <v>-3.5229349999999999</v>
      </c>
      <c r="D283">
        <v>13.004872000000001</v>
      </c>
      <c r="E283">
        <v>2.81318</v>
      </c>
      <c r="F283">
        <v>-1.4766950000000001</v>
      </c>
      <c r="G283">
        <v>3.2145E-2</v>
      </c>
      <c r="H283">
        <f t="shared" si="24"/>
        <v>3.6569910148409796E-3</v>
      </c>
      <c r="I283">
        <f t="shared" si="25"/>
        <v>3.5427356176307673E-3</v>
      </c>
      <c r="J283">
        <f t="shared" si="26"/>
        <v>4.1690692036438432E-3</v>
      </c>
      <c r="K283">
        <f t="shared" si="27"/>
        <v>2.1762E-2</v>
      </c>
      <c r="L283">
        <f t="shared" si="28"/>
        <v>1.6325992592592594E-2</v>
      </c>
      <c r="M283">
        <f t="shared" si="29"/>
        <v>4.1901999999999998E-3</v>
      </c>
    </row>
    <row r="284" spans="1:13">
      <c r="A284">
        <v>22.32</v>
      </c>
      <c r="B284">
        <v>10.166947</v>
      </c>
      <c r="C284">
        <v>9.8493010000000005</v>
      </c>
      <c r="D284">
        <v>28.374684999999999</v>
      </c>
      <c r="E284">
        <v>2.9378700000000002</v>
      </c>
      <c r="F284">
        <v>-2.2040090000000001</v>
      </c>
      <c r="G284">
        <v>0.56567699999999999</v>
      </c>
      <c r="H284">
        <f t="shared" si="24"/>
        <v>6.062226722395276E-3</v>
      </c>
      <c r="I284">
        <f t="shared" si="25"/>
        <v>9.6258033768083628E-3</v>
      </c>
      <c r="J284">
        <f t="shared" si="26"/>
        <v>7.7754432853364671E-3</v>
      </c>
      <c r="K284">
        <f t="shared" si="27"/>
        <v>2.062854074074074E-2</v>
      </c>
      <c r="L284">
        <f t="shared" si="28"/>
        <v>2.115877037037037E-2</v>
      </c>
      <c r="M284">
        <f t="shared" si="29"/>
        <v>7.5736074074074077E-3</v>
      </c>
    </row>
    <row r="285" spans="1:13">
      <c r="A285">
        <v>22.4</v>
      </c>
      <c r="B285">
        <v>16.853839000000001</v>
      </c>
      <c r="C285">
        <v>26.761081000000001</v>
      </c>
      <c r="D285">
        <v>52.919666999999997</v>
      </c>
      <c r="E285">
        <v>2.784853</v>
      </c>
      <c r="F285">
        <v>-2.8564340000000001</v>
      </c>
      <c r="G285">
        <v>1.022437</v>
      </c>
      <c r="H285">
        <f t="shared" si="24"/>
        <v>6.1430776867352011E-3</v>
      </c>
      <c r="I285">
        <f t="shared" si="25"/>
        <v>1.4861392232045868E-2</v>
      </c>
      <c r="J285">
        <f t="shared" si="26"/>
        <v>1.1475818689391713E-2</v>
      </c>
      <c r="K285">
        <f t="shared" si="27"/>
        <v>1.7939081481481482E-2</v>
      </c>
      <c r="L285">
        <f t="shared" si="28"/>
        <v>2.4869777777777775E-2</v>
      </c>
      <c r="M285">
        <f t="shared" si="29"/>
        <v>9.7537111111111116E-3</v>
      </c>
    </row>
    <row r="286" spans="1:13">
      <c r="A286">
        <v>22.48</v>
      </c>
      <c r="B286">
        <v>17.078616</v>
      </c>
      <c r="C286">
        <v>41.316750999999996</v>
      </c>
      <c r="D286">
        <v>78.104422</v>
      </c>
      <c r="E286">
        <v>2.4217759999999999</v>
      </c>
      <c r="F286">
        <v>-3.3574199999999998</v>
      </c>
      <c r="G286">
        <v>1.316751</v>
      </c>
      <c r="H286">
        <f t="shared" si="24"/>
        <v>4.1586258245987617E-3</v>
      </c>
      <c r="I286">
        <f t="shared" si="25"/>
        <v>1.7779995971425901E-2</v>
      </c>
      <c r="J286">
        <f t="shared" si="26"/>
        <v>1.4195759770790481E-2</v>
      </c>
      <c r="K286">
        <f t="shared" si="27"/>
        <v>1.44674E-2</v>
      </c>
      <c r="L286">
        <f t="shared" si="28"/>
        <v>2.7369362962962964E-2</v>
      </c>
      <c r="M286">
        <f t="shared" si="29"/>
        <v>1.0630977777777778E-2</v>
      </c>
    </row>
    <row r="287" spans="1:13">
      <c r="A287">
        <v>22.56</v>
      </c>
      <c r="B287">
        <v>11.561562</v>
      </c>
      <c r="C287">
        <v>49.430878</v>
      </c>
      <c r="D287">
        <v>96.616341000000006</v>
      </c>
      <c r="E287">
        <v>1.9530989999999999</v>
      </c>
      <c r="F287">
        <v>-3.6948639999999999</v>
      </c>
      <c r="G287">
        <v>1.435182</v>
      </c>
      <c r="H287">
        <f t="shared" si="24"/>
        <v>1.8172800650326961E-3</v>
      </c>
      <c r="I287">
        <f t="shared" si="25"/>
        <v>1.844020013380621E-2</v>
      </c>
      <c r="J287">
        <f t="shared" si="26"/>
        <v>1.5677480752277404E-2</v>
      </c>
      <c r="K287">
        <f t="shared" si="27"/>
        <v>1.0802170370370371E-2</v>
      </c>
      <c r="L287">
        <f t="shared" si="28"/>
        <v>2.8798925925925926E-2</v>
      </c>
      <c r="M287">
        <f t="shared" si="29"/>
        <v>1.0520392592592593E-2</v>
      </c>
    </row>
    <row r="288" spans="1:13">
      <c r="A288">
        <v>22.64</v>
      </c>
      <c r="B288">
        <v>5.0522929999999997</v>
      </c>
      <c r="C288">
        <v>51.266337999999998</v>
      </c>
      <c r="D288">
        <v>106.700934</v>
      </c>
      <c r="E288">
        <v>1.4582930000000001</v>
      </c>
      <c r="F288">
        <v>-3.8878550000000001</v>
      </c>
      <c r="G288">
        <v>1.420253</v>
      </c>
      <c r="H288">
        <f t="shared" si="24"/>
        <v>8.0307502499874102E-4</v>
      </c>
      <c r="I288">
        <f t="shared" si="25"/>
        <v>1.7741824152740511E-2</v>
      </c>
      <c r="J288">
        <f t="shared" si="26"/>
        <v>1.6316348809873642E-2</v>
      </c>
      <c r="K288">
        <f t="shared" si="27"/>
        <v>7.202614814814815E-3</v>
      </c>
      <c r="L288">
        <f t="shared" si="28"/>
        <v>2.9266481481481484E-2</v>
      </c>
      <c r="M288">
        <f t="shared" si="29"/>
        <v>9.8038074074074076E-3</v>
      </c>
    </row>
    <row r="289" spans="1:13">
      <c r="A289">
        <v>22.72</v>
      </c>
      <c r="B289">
        <v>2.2326609999999998</v>
      </c>
      <c r="C289">
        <v>49.324755000000003</v>
      </c>
      <c r="D289">
        <v>111.04907</v>
      </c>
      <c r="E289">
        <v>0.97235300000000002</v>
      </c>
      <c r="F289">
        <v>-3.9509750000000001</v>
      </c>
      <c r="G289">
        <v>1.3235140000000001</v>
      </c>
      <c r="H289">
        <f t="shared" si="24"/>
        <v>1.4673998431733652E-3</v>
      </c>
      <c r="I289">
        <f t="shared" si="25"/>
        <v>1.6174892271612222E-2</v>
      </c>
      <c r="J289">
        <f t="shared" si="26"/>
        <v>1.6492742286218044E-2</v>
      </c>
      <c r="K289">
        <f t="shared" si="27"/>
        <v>3.7985333333333334E-3</v>
      </c>
      <c r="L289">
        <f t="shared" si="28"/>
        <v>2.8751185185185185E-2</v>
      </c>
      <c r="M289">
        <f t="shared" si="29"/>
        <v>8.6502296296296285E-3</v>
      </c>
    </row>
    <row r="290" spans="1:13">
      <c r="A290">
        <v>22.8</v>
      </c>
      <c r="B290">
        <v>4.0795769999999996</v>
      </c>
      <c r="C290">
        <v>44.968465000000002</v>
      </c>
      <c r="D290">
        <v>112.24960400000001</v>
      </c>
      <c r="E290">
        <v>0.51280199999999998</v>
      </c>
      <c r="F290">
        <v>-3.8814099999999998</v>
      </c>
      <c r="G290">
        <v>1.167781</v>
      </c>
      <c r="H290">
        <f t="shared" si="24"/>
        <v>2.7905914810045537E-3</v>
      </c>
      <c r="I290">
        <f t="shared" si="25"/>
        <v>1.3549123785133123E-2</v>
      </c>
      <c r="J290">
        <f t="shared" si="26"/>
        <v>1.6195632823978841E-2</v>
      </c>
      <c r="K290">
        <f t="shared" si="27"/>
        <v>8.0486666666666664E-4</v>
      </c>
      <c r="L290">
        <f t="shared" si="28"/>
        <v>2.7182466666666669E-2</v>
      </c>
      <c r="M290">
        <f t="shared" si="29"/>
        <v>6.9924666666666664E-3</v>
      </c>
    </row>
    <row r="291" spans="1:13">
      <c r="A291">
        <v>22.88</v>
      </c>
      <c r="B291">
        <v>7.758235</v>
      </c>
      <c r="C291">
        <v>37.668461000000001</v>
      </c>
      <c r="D291">
        <v>110.22747699999999</v>
      </c>
      <c r="E291">
        <v>0.108657</v>
      </c>
      <c r="F291">
        <v>-3.6696330000000001</v>
      </c>
      <c r="G291">
        <v>0.94398300000000002</v>
      </c>
      <c r="H291">
        <f t="shared" si="24"/>
        <v>3.4831929327300065E-3</v>
      </c>
      <c r="I291">
        <f t="shared" si="25"/>
        <v>9.7992932010618171E-3</v>
      </c>
      <c r="J291">
        <f t="shared" si="26"/>
        <v>1.5255004848662945E-2</v>
      </c>
      <c r="K291">
        <f t="shared" si="27"/>
        <v>1.5120740740740741E-3</v>
      </c>
      <c r="L291">
        <f t="shared" si="28"/>
        <v>2.4548096296296295E-2</v>
      </c>
      <c r="M291">
        <f t="shared" si="29"/>
        <v>4.7092000000000002E-3</v>
      </c>
    </row>
    <row r="292" spans="1:13">
      <c r="A292">
        <v>22.96</v>
      </c>
      <c r="B292">
        <v>9.683764</v>
      </c>
      <c r="C292">
        <v>27.243407000000001</v>
      </c>
      <c r="D292">
        <v>103.825563</v>
      </c>
      <c r="E292">
        <v>-0.20413000000000001</v>
      </c>
      <c r="F292">
        <v>-3.313993</v>
      </c>
      <c r="G292">
        <v>0.63574200000000003</v>
      </c>
      <c r="H292">
        <f t="shared" si="24"/>
        <v>3.0983425295129023E-3</v>
      </c>
      <c r="I292">
        <f t="shared" si="25"/>
        <v>5.5748001899184937E-3</v>
      </c>
      <c r="J292">
        <f t="shared" si="26"/>
        <v>1.3728260358507199E-2</v>
      </c>
      <c r="K292">
        <f t="shared" si="27"/>
        <v>3.0181777777777774E-3</v>
      </c>
      <c r="L292">
        <f t="shared" si="28"/>
        <v>2.0904637037037037E-2</v>
      </c>
      <c r="M292">
        <f t="shared" si="29"/>
        <v>1.8175703703703703E-3</v>
      </c>
    </row>
    <row r="293" spans="1:13">
      <c r="A293">
        <v>23.04</v>
      </c>
      <c r="B293">
        <v>8.6138259999999995</v>
      </c>
      <c r="C293">
        <v>15.498725</v>
      </c>
      <c r="D293">
        <v>93.434539999999998</v>
      </c>
      <c r="E293">
        <v>-0.40745399999999998</v>
      </c>
      <c r="F293">
        <v>-2.8221259999999999</v>
      </c>
      <c r="G293">
        <v>0.24537200000000001</v>
      </c>
      <c r="H293">
        <f t="shared" si="24"/>
        <v>2.1511459854539699E-3</v>
      </c>
      <c r="I293">
        <f t="shared" si="25"/>
        <v>1.7923244872560375E-3</v>
      </c>
      <c r="J293">
        <f t="shared" si="26"/>
        <v>1.1910338818689392E-2</v>
      </c>
      <c r="K293">
        <f t="shared" si="27"/>
        <v>3.7727703703703702E-3</v>
      </c>
      <c r="L293">
        <f t="shared" si="28"/>
        <v>1.6311014814814815E-2</v>
      </c>
      <c r="M293">
        <f t="shared" si="29"/>
        <v>1.4745555555555556E-3</v>
      </c>
    </row>
    <row r="294" spans="1:13">
      <c r="A294">
        <v>23.12</v>
      </c>
      <c r="B294">
        <v>5.9804870000000001</v>
      </c>
      <c r="C294">
        <v>4.9829129999999999</v>
      </c>
      <c r="D294">
        <v>81.061766000000006</v>
      </c>
      <c r="E294">
        <v>-0.509324</v>
      </c>
      <c r="F294">
        <v>-2.2019869999999999</v>
      </c>
      <c r="G294">
        <v>-0.19906499999999999</v>
      </c>
      <c r="H294">
        <f t="shared" si="24"/>
        <v>1.3494018286848864E-3</v>
      </c>
      <c r="I294">
        <f t="shared" si="25"/>
        <v>1.2192522678714022E-3</v>
      </c>
      <c r="J294">
        <f t="shared" si="26"/>
        <v>1.0002518953864238E-2</v>
      </c>
      <c r="K294">
        <f t="shared" si="27"/>
        <v>3.8884666666666669E-3</v>
      </c>
      <c r="L294">
        <f t="shared" si="28"/>
        <v>1.0805318518518518E-2</v>
      </c>
      <c r="M294">
        <f t="shared" si="29"/>
        <v>4.8585629629629631E-3</v>
      </c>
    </row>
    <row r="295" spans="1:13">
      <c r="A295">
        <v>23.2</v>
      </c>
      <c r="B295">
        <v>3.7515260000000001</v>
      </c>
      <c r="C295">
        <v>-3.3896920000000001</v>
      </c>
      <c r="D295">
        <v>68.077144000000004</v>
      </c>
      <c r="E295">
        <v>-0.52494300000000005</v>
      </c>
      <c r="F295">
        <v>-1.458718</v>
      </c>
      <c r="G295">
        <v>-0.65590599999999999</v>
      </c>
      <c r="H295">
        <f t="shared" si="24"/>
        <v>8.8808800995633305E-4</v>
      </c>
      <c r="I295">
        <f t="shared" si="25"/>
        <v>3.9089383987856727E-3</v>
      </c>
      <c r="J295">
        <f t="shared" si="26"/>
        <v>7.8816059359388766E-3</v>
      </c>
      <c r="K295">
        <f t="shared" si="27"/>
        <v>3.3706444444444447E-3</v>
      </c>
      <c r="L295">
        <f t="shared" si="28"/>
        <v>4.4962148148148147E-3</v>
      </c>
      <c r="M295">
        <f t="shared" si="29"/>
        <v>8.0521703703703706E-3</v>
      </c>
    </row>
    <row r="296" spans="1:13">
      <c r="A296">
        <v>23.28</v>
      </c>
      <c r="B296">
        <v>2.4690089999999998</v>
      </c>
      <c r="C296">
        <v>-10.867395999999999</v>
      </c>
      <c r="D296">
        <v>53.642209999999999</v>
      </c>
      <c r="E296">
        <v>-0.45503700000000002</v>
      </c>
      <c r="F296">
        <v>-0.606989</v>
      </c>
      <c r="G296">
        <v>-1.087043</v>
      </c>
      <c r="H296">
        <f t="shared" si="24"/>
        <v>4.9285467638320371E-4</v>
      </c>
      <c r="I296">
        <f t="shared" si="25"/>
        <v>6.874740480695217E-3</v>
      </c>
      <c r="J296">
        <f t="shared" si="26"/>
        <v>5.2615427563914192E-3</v>
      </c>
      <c r="K296">
        <f t="shared" si="27"/>
        <v>2.1276074074074074E-3</v>
      </c>
      <c r="L296">
        <f t="shared" si="28"/>
        <v>1.0021290322580645E-3</v>
      </c>
      <c r="M296">
        <f t="shared" si="29"/>
        <v>1.0865007407407408E-2</v>
      </c>
    </row>
    <row r="297" spans="1:13">
      <c r="A297">
        <v>23.36</v>
      </c>
      <c r="B297">
        <v>1.3702049999999999</v>
      </c>
      <c r="C297">
        <v>-19.112741</v>
      </c>
      <c r="D297">
        <v>35.81006</v>
      </c>
      <c r="E297">
        <v>-0.28722700000000001</v>
      </c>
      <c r="F297">
        <v>0.31065999999999999</v>
      </c>
      <c r="G297">
        <v>-1.4667760000000001</v>
      </c>
      <c r="H297">
        <f t="shared" si="24"/>
        <v>9.4301006424136919E-6</v>
      </c>
      <c r="I297">
        <f t="shared" si="25"/>
        <v>1.0189004870258332E-2</v>
      </c>
      <c r="J297">
        <f t="shared" si="26"/>
        <v>2.1083640905083748E-3</v>
      </c>
      <c r="K297">
        <f t="shared" si="27"/>
        <v>1.403925925925926E-4</v>
      </c>
      <c r="L297">
        <f t="shared" si="28"/>
        <v>3.9342387096774189E-3</v>
      </c>
      <c r="M297">
        <f t="shared" si="29"/>
        <v>1.3184651851851852E-2</v>
      </c>
    </row>
    <row r="298" spans="1:13">
      <c r="A298">
        <v>23.44</v>
      </c>
      <c r="B298">
        <v>2.6217000000000001E-2</v>
      </c>
      <c r="C298">
        <v>-28.32686</v>
      </c>
      <c r="D298">
        <v>14.349525999999999</v>
      </c>
      <c r="E298">
        <v>-1.8953000000000001E-2</v>
      </c>
      <c r="F298">
        <v>1.219614</v>
      </c>
      <c r="G298">
        <v>-1.779928</v>
      </c>
      <c r="H298">
        <f t="shared" si="24"/>
        <v>2.7465739135439224E-4</v>
      </c>
      <c r="I298">
        <f t="shared" si="25"/>
        <v>1.3350232722093132E-2</v>
      </c>
      <c r="J298">
        <f t="shared" si="26"/>
        <v>1.2305219155844156E-3</v>
      </c>
      <c r="K298">
        <f t="shared" si="27"/>
        <v>2.3883629629629631E-3</v>
      </c>
      <c r="L298">
        <f t="shared" si="28"/>
        <v>6.5465387096774194E-3</v>
      </c>
      <c r="M298">
        <f t="shared" si="29"/>
        <v>1.4939777777777778E-2</v>
      </c>
    </row>
    <row r="299" spans="1:13">
      <c r="A299">
        <v>23.52</v>
      </c>
      <c r="B299">
        <v>-0.76358599999999999</v>
      </c>
      <c r="C299">
        <v>-37.115516</v>
      </c>
      <c r="D299">
        <v>-7.5800150000000004</v>
      </c>
      <c r="E299">
        <v>0.32242900000000002</v>
      </c>
      <c r="F299">
        <v>2.0294270000000001</v>
      </c>
      <c r="G299">
        <v>-2.0168699999999999</v>
      </c>
      <c r="H299">
        <f t="shared" si="24"/>
        <v>1.1791312667707383E-4</v>
      </c>
      <c r="I299">
        <f t="shared" si="25"/>
        <v>1.5739885041760489E-2</v>
      </c>
      <c r="J299">
        <f t="shared" si="26"/>
        <v>4.0340969155844156E-3</v>
      </c>
      <c r="K299">
        <f t="shared" si="27"/>
        <v>5.0594666666666666E-3</v>
      </c>
      <c r="L299">
        <f t="shared" si="28"/>
        <v>8.5605548387096778E-3</v>
      </c>
      <c r="M299">
        <f t="shared" si="29"/>
        <v>1.6099659259259259E-2</v>
      </c>
    </row>
    <row r="300" spans="1:13">
      <c r="A300">
        <v>23.6</v>
      </c>
      <c r="B300">
        <v>-0.32781500000000002</v>
      </c>
      <c r="C300">
        <v>-43.759084000000001</v>
      </c>
      <c r="D300">
        <v>-24.850037</v>
      </c>
      <c r="E300">
        <v>0.68302799999999997</v>
      </c>
      <c r="F300">
        <v>2.653772</v>
      </c>
      <c r="G300">
        <v>-2.173454</v>
      </c>
      <c r="H300">
        <f t="shared" si="24"/>
        <v>4.9865834094685882E-5</v>
      </c>
      <c r="I300">
        <f t="shared" si="25"/>
        <v>1.6959267878596043E-2</v>
      </c>
      <c r="J300">
        <f t="shared" si="26"/>
        <v>5.4517801948051944E-3</v>
      </c>
      <c r="K300">
        <f t="shared" si="27"/>
        <v>7.4482148148148145E-3</v>
      </c>
      <c r="L300">
        <f t="shared" si="28"/>
        <v>9.736725806451612E-3</v>
      </c>
      <c r="M300">
        <f t="shared" si="29"/>
        <v>1.6688288888888889E-2</v>
      </c>
    </row>
    <row r="301" spans="1:13">
      <c r="A301">
        <v>23.68</v>
      </c>
      <c r="B301">
        <v>-0.13863400000000001</v>
      </c>
      <c r="C301">
        <v>-47.149138999999998</v>
      </c>
      <c r="D301">
        <v>-33.582965999999999</v>
      </c>
      <c r="E301">
        <v>1.005509</v>
      </c>
      <c r="F301">
        <v>3.0183849999999999</v>
      </c>
      <c r="G301">
        <v>-2.2529189999999999</v>
      </c>
      <c r="H301">
        <f t="shared" si="24"/>
        <v>1.1294373664635594E-3</v>
      </c>
      <c r="I301">
        <f t="shared" si="25"/>
        <v>1.6750092441387844E-2</v>
      </c>
      <c r="J301">
        <f t="shared" si="26"/>
        <v>5.3622571428571424E-3</v>
      </c>
      <c r="K301">
        <f t="shared" si="27"/>
        <v>9.2656370370370368E-3</v>
      </c>
      <c r="L301">
        <f t="shared" si="28"/>
        <v>9.8897387096774196E-3</v>
      </c>
      <c r="M301">
        <f t="shared" si="29"/>
        <v>1.6735496296296296E-2</v>
      </c>
    </row>
    <row r="302" spans="1:13">
      <c r="A302">
        <v>23.76</v>
      </c>
      <c r="B302">
        <v>-3.1399940000000002</v>
      </c>
      <c r="C302">
        <v>-46.567602000000001</v>
      </c>
      <c r="D302">
        <v>-33.031503999999998</v>
      </c>
      <c r="E302">
        <v>1.250861</v>
      </c>
      <c r="F302">
        <v>3.0658189999999998</v>
      </c>
      <c r="G302">
        <v>-2.2592919999999999</v>
      </c>
      <c r="H302">
        <f t="shared" si="24"/>
        <v>3.6529800657520849E-3</v>
      </c>
      <c r="I302">
        <f t="shared" si="25"/>
        <v>1.4897025329659658E-2</v>
      </c>
      <c r="J302">
        <f t="shared" si="26"/>
        <v>4.0624714285714281E-3</v>
      </c>
      <c r="K302">
        <f t="shared" si="27"/>
        <v>1.0412666666666667E-2</v>
      </c>
      <c r="L302">
        <f t="shared" si="28"/>
        <v>8.9550709677419359E-3</v>
      </c>
      <c r="M302">
        <f t="shared" si="29"/>
        <v>1.6179066666666669E-2</v>
      </c>
    </row>
    <row r="303" spans="1:13">
      <c r="A303">
        <v>23.84</v>
      </c>
      <c r="B303">
        <v>-10.155796</v>
      </c>
      <c r="C303">
        <v>-41.415816</v>
      </c>
      <c r="D303">
        <v>-25.024823999999999</v>
      </c>
      <c r="E303">
        <v>1.40571</v>
      </c>
      <c r="F303">
        <v>2.7760720000000001</v>
      </c>
      <c r="G303">
        <v>-2.1841740000000001</v>
      </c>
      <c r="H303">
        <f t="shared" si="24"/>
        <v>6.349292481673585E-3</v>
      </c>
      <c r="I303">
        <f t="shared" si="25"/>
        <v>1.1544147057342436E-2</v>
      </c>
      <c r="J303">
        <f t="shared" si="26"/>
        <v>2.0662525974025972E-3</v>
      </c>
      <c r="K303">
        <f t="shared" si="27"/>
        <v>1.095451851851852E-2</v>
      </c>
      <c r="L303">
        <f t="shared" si="28"/>
        <v>7.0953483870967744E-3</v>
      </c>
      <c r="M303">
        <f t="shared" si="29"/>
        <v>1.4865851851851851E-2</v>
      </c>
    </row>
    <row r="304" spans="1:13">
      <c r="A304">
        <v>23.92</v>
      </c>
      <c r="B304">
        <v>-17.651921999999999</v>
      </c>
      <c r="C304">
        <v>-32.094344999999997</v>
      </c>
      <c r="D304">
        <v>-12.728116</v>
      </c>
      <c r="E304">
        <v>1.4788600000000001</v>
      </c>
      <c r="F304">
        <v>2.1995580000000001</v>
      </c>
      <c r="G304">
        <v>-2.0068899999999998</v>
      </c>
      <c r="H304">
        <f t="shared" si="24"/>
        <v>7.2645726474206349E-3</v>
      </c>
      <c r="I304">
        <f t="shared" si="25"/>
        <v>7.5685134561568838E-3</v>
      </c>
      <c r="J304">
        <f t="shared" si="26"/>
        <v>6.0577922077922079E-6</v>
      </c>
      <c r="K304">
        <f t="shared" si="27"/>
        <v>1.1062377777777778E-2</v>
      </c>
      <c r="L304">
        <f t="shared" si="28"/>
        <v>4.7444935483870968E-3</v>
      </c>
      <c r="M304">
        <f t="shared" si="29"/>
        <v>1.273325925925926E-2</v>
      </c>
    </row>
    <row r="305" spans="1:13">
      <c r="A305">
        <v>24</v>
      </c>
      <c r="B305">
        <v>-20.196529000000002</v>
      </c>
      <c r="C305">
        <v>-21.041526999999999</v>
      </c>
      <c r="D305">
        <v>-3.7316000000000002E-2</v>
      </c>
      <c r="E305">
        <v>1.4934210000000001</v>
      </c>
      <c r="F305">
        <v>1.470793</v>
      </c>
      <c r="G305">
        <v>-1.71899</v>
      </c>
      <c r="H305">
        <f t="shared" si="24"/>
        <v>5.5176739300898513E-3</v>
      </c>
      <c r="I305">
        <f t="shared" si="25"/>
        <v>4.2494367190141508E-3</v>
      </c>
      <c r="J305">
        <f t="shared" si="26"/>
        <v>1.3672331766088745E-3</v>
      </c>
      <c r="K305">
        <f t="shared" si="27"/>
        <v>1.091842962962963E-2</v>
      </c>
      <c r="L305">
        <f t="shared" si="28"/>
        <v>2.4988064516129034E-3</v>
      </c>
      <c r="M305">
        <f t="shared" si="29"/>
        <v>1.00208E-2</v>
      </c>
    </row>
    <row r="306" spans="1:13">
      <c r="A306">
        <v>24.08</v>
      </c>
      <c r="B306">
        <v>-15.339905999999999</v>
      </c>
      <c r="C306">
        <v>-11.814029</v>
      </c>
      <c r="D306">
        <v>9.3053889999999999</v>
      </c>
      <c r="E306">
        <v>1.4739880000000001</v>
      </c>
      <c r="F306">
        <v>0.77463000000000004</v>
      </c>
      <c r="G306">
        <v>-1.352808</v>
      </c>
      <c r="H306">
        <f t="shared" si="24"/>
        <v>2.1124263526297237E-3</v>
      </c>
      <c r="I306">
        <f t="shared" si="25"/>
        <v>2.2999838137647746E-3</v>
      </c>
      <c r="J306">
        <f t="shared" si="26"/>
        <v>1.9987202468410227E-3</v>
      </c>
      <c r="K306">
        <f t="shared" si="27"/>
        <v>1.0596333333333333E-2</v>
      </c>
      <c r="L306">
        <f t="shared" si="28"/>
        <v>8.8638709677419368E-4</v>
      </c>
      <c r="M306">
        <f t="shared" si="29"/>
        <v>7.28697037037037E-3</v>
      </c>
    </row>
    <row r="307" spans="1:13">
      <c r="A307">
        <v>24.16</v>
      </c>
      <c r="B307">
        <v>-5.8728410000000002</v>
      </c>
      <c r="C307">
        <v>-6.3942769999999998</v>
      </c>
      <c r="D307">
        <v>13.603289999999999</v>
      </c>
      <c r="E307">
        <v>1.4305049999999999</v>
      </c>
      <c r="F307">
        <v>0.27478000000000002</v>
      </c>
      <c r="G307">
        <v>-0.98374099999999998</v>
      </c>
      <c r="H307">
        <f t="shared" si="24"/>
        <v>9.1133360190494002E-4</v>
      </c>
      <c r="I307">
        <f t="shared" si="25"/>
        <v>1.3408385908623306E-3</v>
      </c>
      <c r="J307">
        <f t="shared" si="26"/>
        <v>2.1157014399059652E-3</v>
      </c>
      <c r="K307">
        <f t="shared" si="27"/>
        <v>1.0008488888888889E-2</v>
      </c>
      <c r="L307">
        <f t="shared" si="28"/>
        <v>1.6355161290322582E-4</v>
      </c>
      <c r="M307">
        <f t="shared" si="29"/>
        <v>5.1972592592592591E-3</v>
      </c>
    </row>
    <row r="308" spans="1:13">
      <c r="A308">
        <v>24.24</v>
      </c>
      <c r="B308">
        <v>2.5336349999999999</v>
      </c>
      <c r="C308">
        <v>-3.727719</v>
      </c>
      <c r="D308">
        <v>14.399464</v>
      </c>
      <c r="E308">
        <v>1.351146</v>
      </c>
      <c r="F308">
        <v>5.0701000000000003E-2</v>
      </c>
      <c r="G308">
        <v>-0.70162999999999998</v>
      </c>
      <c r="H308">
        <f t="shared" si="24"/>
        <v>2.0916461041530286E-3</v>
      </c>
      <c r="I308">
        <f t="shared" si="25"/>
        <v>5.3305768774234395E-4</v>
      </c>
      <c r="J308">
        <f t="shared" si="26"/>
        <v>2.2009488686453131E-3</v>
      </c>
      <c r="K308">
        <f t="shared" si="27"/>
        <v>9.0073555555555563E-3</v>
      </c>
      <c r="L308">
        <f t="shared" si="28"/>
        <v>2.7262258064516133E-4</v>
      </c>
      <c r="M308">
        <f t="shared" si="29"/>
        <v>4.2483851851851853E-3</v>
      </c>
    </row>
    <row r="309" spans="1:13">
      <c r="A309">
        <v>24.32</v>
      </c>
      <c r="B309">
        <v>5.8150690000000003</v>
      </c>
      <c r="C309">
        <v>-1.481975</v>
      </c>
      <c r="D309">
        <v>14.979658000000001</v>
      </c>
      <c r="E309">
        <v>1.2159930000000001</v>
      </c>
      <c r="F309">
        <v>8.4513000000000005E-2</v>
      </c>
      <c r="G309">
        <v>-0.57353200000000004</v>
      </c>
      <c r="H309">
        <f t="shared" si="24"/>
        <v>1.4679753537591633E-3</v>
      </c>
      <c r="I309">
        <f t="shared" si="25"/>
        <v>3.3423065025502314E-4</v>
      </c>
      <c r="J309">
        <f t="shared" si="26"/>
        <v>2.5386594181604468E-3</v>
      </c>
      <c r="K309">
        <f t="shared" si="27"/>
        <v>7.5891185185185195E-3</v>
      </c>
      <c r="L309">
        <f t="shared" si="28"/>
        <v>9.5489032258064515E-4</v>
      </c>
      <c r="M309">
        <f t="shared" si="29"/>
        <v>4.5958222222222218E-3</v>
      </c>
    </row>
    <row r="310" spans="1:13">
      <c r="A310">
        <v>24.4</v>
      </c>
      <c r="B310">
        <v>4.0811770000000003</v>
      </c>
      <c r="C310">
        <v>0.92920800000000003</v>
      </c>
      <c r="D310">
        <v>17.278116000000001</v>
      </c>
      <c r="E310">
        <v>1.0245310000000001</v>
      </c>
      <c r="F310">
        <v>0.296016</v>
      </c>
      <c r="G310">
        <v>-0.62043599999999999</v>
      </c>
      <c r="H310">
        <f t="shared" si="24"/>
        <v>1.088506334213385E-4</v>
      </c>
      <c r="I310">
        <f t="shared" si="25"/>
        <v>5.9548260159560313E-4</v>
      </c>
      <c r="J310">
        <f t="shared" si="26"/>
        <v>3.0002146635321773E-3</v>
      </c>
      <c r="K310">
        <f t="shared" si="27"/>
        <v>6.0215851851851852E-3</v>
      </c>
      <c r="L310">
        <f t="shared" si="28"/>
        <v>1.8948225806451613E-3</v>
      </c>
      <c r="M310">
        <f t="shared" si="29"/>
        <v>6.0328444444444447E-3</v>
      </c>
    </row>
    <row r="311" spans="1:13">
      <c r="A311">
        <v>24.48</v>
      </c>
      <c r="B311">
        <v>0.30262</v>
      </c>
      <c r="C311">
        <v>1.6555249999999999</v>
      </c>
      <c r="D311">
        <v>20.419460999999998</v>
      </c>
      <c r="E311">
        <v>0.81291400000000003</v>
      </c>
      <c r="F311">
        <v>0.587395</v>
      </c>
      <c r="G311">
        <v>-0.81443399999999999</v>
      </c>
      <c r="H311">
        <f t="shared" si="24"/>
        <v>1.1164423374362444E-3</v>
      </c>
      <c r="I311">
        <f t="shared" si="25"/>
        <v>4.4809721812570592E-4</v>
      </c>
      <c r="J311">
        <f t="shared" si="26"/>
        <v>3.258224654716427E-3</v>
      </c>
      <c r="K311">
        <f t="shared" si="27"/>
        <v>4.7650000000000001E-3</v>
      </c>
      <c r="L311">
        <f t="shared" si="28"/>
        <v>2.7964193548387097E-3</v>
      </c>
      <c r="M311">
        <f t="shared" si="29"/>
        <v>8.0772222222222217E-3</v>
      </c>
    </row>
    <row r="312" spans="1:13">
      <c r="A312">
        <v>24.56</v>
      </c>
      <c r="B312">
        <v>-3.103866</v>
      </c>
      <c r="C312">
        <v>-1.245773</v>
      </c>
      <c r="D312">
        <v>22.175477000000001</v>
      </c>
      <c r="E312">
        <v>0.64327500000000004</v>
      </c>
      <c r="F312">
        <v>0.86689000000000005</v>
      </c>
      <c r="G312">
        <v>-1.090425</v>
      </c>
      <c r="H312">
        <f t="shared" si="24"/>
        <v>2.1971789190472421E-3</v>
      </c>
      <c r="I312">
        <f t="shared" si="25"/>
        <v>2.6061532872445276E-3</v>
      </c>
      <c r="J312">
        <f t="shared" si="26"/>
        <v>3.1393004701733762E-3</v>
      </c>
      <c r="K312">
        <f t="shared" si="27"/>
        <v>4.2279481481481479E-3</v>
      </c>
      <c r="L312">
        <f t="shared" si="28"/>
        <v>3.4109838709677417E-3</v>
      </c>
      <c r="M312">
        <f t="shared" si="29"/>
        <v>1.0108637037037037E-2</v>
      </c>
    </row>
    <row r="313" spans="1:13">
      <c r="A313">
        <v>24.64</v>
      </c>
      <c r="B313">
        <v>-6.1084649999999998</v>
      </c>
      <c r="C313">
        <v>-7.2454710000000002</v>
      </c>
      <c r="D313">
        <v>21.366078999999999</v>
      </c>
      <c r="E313">
        <v>0.57077299999999997</v>
      </c>
      <c r="F313">
        <v>1.0574049999999999</v>
      </c>
      <c r="G313">
        <v>-1.3646659999999999</v>
      </c>
      <c r="H313">
        <f t="shared" si="24"/>
        <v>3.4745886897782131E-3</v>
      </c>
      <c r="I313">
        <f t="shared" si="25"/>
        <v>4.7390811254109507E-3</v>
      </c>
      <c r="J313">
        <f t="shared" si="26"/>
        <v>2.7618308845136644E-3</v>
      </c>
      <c r="K313">
        <f t="shared" si="27"/>
        <v>4.5173333333333333E-3</v>
      </c>
      <c r="L313">
        <f t="shared" si="28"/>
        <v>3.6004580645161289E-3</v>
      </c>
      <c r="M313">
        <f t="shared" si="29"/>
        <v>1.1540607407407408E-2</v>
      </c>
    </row>
    <row r="314" spans="1:13">
      <c r="A314">
        <v>24.72</v>
      </c>
      <c r="B314">
        <v>-9.6598430000000004</v>
      </c>
      <c r="C314">
        <v>-13.175309</v>
      </c>
      <c r="D314">
        <v>18.797021000000001</v>
      </c>
      <c r="E314">
        <v>0.60984000000000005</v>
      </c>
      <c r="F314">
        <v>1.116142</v>
      </c>
      <c r="G314">
        <v>-1.557982</v>
      </c>
      <c r="H314">
        <f t="shared" si="24"/>
        <v>4.7417014970469115E-3</v>
      </c>
      <c r="I314">
        <f t="shared" si="25"/>
        <v>5.5156740308042046E-3</v>
      </c>
      <c r="J314">
        <f t="shared" si="26"/>
        <v>2.3983538054657655E-3</v>
      </c>
      <c r="K314">
        <f t="shared" si="27"/>
        <v>5.335851851851852E-3</v>
      </c>
      <c r="L314">
        <f t="shared" si="28"/>
        <v>3.4471903225806455E-3</v>
      </c>
      <c r="M314">
        <f t="shared" si="29"/>
        <v>1.2029888888888889E-2</v>
      </c>
    </row>
    <row r="315" spans="1:13">
      <c r="A315">
        <v>24.8</v>
      </c>
      <c r="B315">
        <v>-13.182594</v>
      </c>
      <c r="C315">
        <v>-15.334346</v>
      </c>
      <c r="D315">
        <v>16.323195999999999</v>
      </c>
      <c r="E315">
        <v>0.72033999999999998</v>
      </c>
      <c r="F315">
        <v>1.0686290000000001</v>
      </c>
      <c r="G315">
        <v>-1.6240349999999999</v>
      </c>
      <c r="H315">
        <f t="shared" si="24"/>
        <v>5.1578114771198575E-3</v>
      </c>
      <c r="I315">
        <f t="shared" si="25"/>
        <v>4.3675009172199969E-3</v>
      </c>
      <c r="J315">
        <f t="shared" si="26"/>
        <v>2.2138344108139875E-3</v>
      </c>
      <c r="K315">
        <f t="shared" si="27"/>
        <v>6.1064148148148156E-3</v>
      </c>
      <c r="L315">
        <f t="shared" si="28"/>
        <v>3.2947612903225809E-3</v>
      </c>
      <c r="M315">
        <f t="shared" si="29"/>
        <v>1.1662059259259259E-2</v>
      </c>
    </row>
    <row r="316" spans="1:13">
      <c r="A316">
        <v>24.88</v>
      </c>
      <c r="B316">
        <v>-14.339437999999999</v>
      </c>
      <c r="C316">
        <v>-12.142264000000001</v>
      </c>
      <c r="D316">
        <v>15.067356999999999</v>
      </c>
      <c r="E316">
        <v>0.82436600000000004</v>
      </c>
      <c r="F316">
        <v>1.0213760000000001</v>
      </c>
      <c r="G316">
        <v>-1.5743780000000001</v>
      </c>
      <c r="H316">
        <f t="shared" si="24"/>
        <v>4.1712687130863917E-3</v>
      </c>
      <c r="I316">
        <f t="shared" si="25"/>
        <v>2.036618659491968E-3</v>
      </c>
      <c r="J316">
        <f t="shared" si="26"/>
        <v>2.0756079929473994E-3</v>
      </c>
      <c r="K316">
        <f t="shared" si="27"/>
        <v>6.2702888888888893E-3</v>
      </c>
      <c r="L316">
        <f t="shared" si="28"/>
        <v>3.605248387096774E-3</v>
      </c>
      <c r="M316">
        <f t="shared" si="29"/>
        <v>1.097822962962963E-2</v>
      </c>
    </row>
    <row r="317" spans="1:13">
      <c r="A317">
        <v>24.96</v>
      </c>
      <c r="B317">
        <v>-11.596711000000001</v>
      </c>
      <c r="C317">
        <v>-5.6620850000000003</v>
      </c>
      <c r="D317">
        <v>14.126588</v>
      </c>
      <c r="E317">
        <v>0.84648900000000005</v>
      </c>
      <c r="F317">
        <v>1.1176269999999999</v>
      </c>
      <c r="G317">
        <v>-1.4820610000000001</v>
      </c>
      <c r="H317">
        <f t="shared" si="24"/>
        <v>2.3979216873970376E-3</v>
      </c>
      <c r="I317">
        <f t="shared" si="25"/>
        <v>2.8978648557266903E-4</v>
      </c>
      <c r="J317">
        <f t="shared" si="26"/>
        <v>1.6353930355568617E-3</v>
      </c>
      <c r="K317">
        <f t="shared" si="27"/>
        <v>5.5567629629629635E-3</v>
      </c>
      <c r="L317">
        <f t="shared" si="28"/>
        <v>4.6820774193548388E-3</v>
      </c>
      <c r="M317">
        <f t="shared" si="29"/>
        <v>1.0753792592592593E-2</v>
      </c>
    </row>
    <row r="318" spans="1:13">
      <c r="A318">
        <v>25.04</v>
      </c>
      <c r="B318">
        <v>-6.6665580000000002</v>
      </c>
      <c r="C318">
        <v>-0.805647</v>
      </c>
      <c r="D318">
        <v>11.130485</v>
      </c>
      <c r="E318">
        <v>0.75016300000000002</v>
      </c>
      <c r="F318">
        <v>1.451444</v>
      </c>
      <c r="G318">
        <v>-1.451762</v>
      </c>
      <c r="H318">
        <f t="shared" si="24"/>
        <v>1.3719460171070521E-3</v>
      </c>
      <c r="I318">
        <f t="shared" si="25"/>
        <v>8.4638291596826067E-4</v>
      </c>
      <c r="J318">
        <f t="shared" si="26"/>
        <v>6.8494930943285338E-4</v>
      </c>
      <c r="K318">
        <f t="shared" si="27"/>
        <v>4.0429481481481485E-3</v>
      </c>
      <c r="L318">
        <f t="shared" si="28"/>
        <v>6.4516483870967747E-3</v>
      </c>
      <c r="M318">
        <f t="shared" si="29"/>
        <v>1.1598792592592591E-2</v>
      </c>
    </row>
    <row r="319" spans="1:13">
      <c r="A319">
        <v>25.12</v>
      </c>
      <c r="B319">
        <v>-3.8142019999999999</v>
      </c>
      <c r="C319">
        <v>-2.3530630000000001</v>
      </c>
      <c r="D319">
        <v>4.6617649999999999</v>
      </c>
      <c r="E319">
        <v>0.54579800000000001</v>
      </c>
      <c r="F319">
        <v>2.0000110000000002</v>
      </c>
      <c r="G319">
        <v>-1.5658369999999999</v>
      </c>
      <c r="H319">
        <f t="shared" si="24"/>
        <v>2.24779435567993E-3</v>
      </c>
      <c r="I319">
        <f t="shared" si="25"/>
        <v>4.2496708798837471E-3</v>
      </c>
      <c r="J319">
        <f t="shared" si="26"/>
        <v>6.4448246753246753E-4</v>
      </c>
      <c r="K319">
        <f t="shared" si="27"/>
        <v>2.0353555555555555E-3</v>
      </c>
      <c r="L319">
        <f t="shared" si="28"/>
        <v>8.4658096774193562E-3</v>
      </c>
      <c r="M319">
        <f t="shared" si="29"/>
        <v>1.3592733333333332E-2</v>
      </c>
    </row>
    <row r="320" spans="1:13">
      <c r="A320">
        <v>25.2</v>
      </c>
      <c r="B320">
        <v>-6.2491830000000004</v>
      </c>
      <c r="C320">
        <v>-11.814679999999999</v>
      </c>
      <c r="D320">
        <v>-3.9700120000000001</v>
      </c>
      <c r="E320">
        <v>0.27477299999999999</v>
      </c>
      <c r="F320">
        <v>2.6244010000000002</v>
      </c>
      <c r="G320">
        <v>-1.835019</v>
      </c>
      <c r="H320">
        <f t="shared" si="24"/>
        <v>4.6432812736049269E-3</v>
      </c>
      <c r="I320">
        <f t="shared" si="25"/>
        <v>9.5202838705964448E-3</v>
      </c>
      <c r="J320">
        <f t="shared" si="26"/>
        <v>1.9150806818181818E-3</v>
      </c>
      <c r="K320">
        <f t="shared" si="27"/>
        <v>7.7081481481481478E-5</v>
      </c>
      <c r="L320">
        <f t="shared" si="28"/>
        <v>1.0124354838709677E-2</v>
      </c>
      <c r="M320">
        <f t="shared" si="29"/>
        <v>1.6188718518518521E-2</v>
      </c>
    </row>
    <row r="321" spans="1:13">
      <c r="A321">
        <v>25.28</v>
      </c>
      <c r="B321">
        <v>-12.908972</v>
      </c>
      <c r="C321">
        <v>-26.467721999999998</v>
      </c>
      <c r="D321">
        <v>-11.796897</v>
      </c>
      <c r="E321">
        <v>-1.0406E-2</v>
      </c>
      <c r="F321">
        <v>3.13855</v>
      </c>
      <c r="G321">
        <v>-2.1854770000000001</v>
      </c>
      <c r="H321">
        <f t="shared" si="24"/>
        <v>6.8052731157423729E-3</v>
      </c>
      <c r="I321">
        <f t="shared" si="25"/>
        <v>1.4792769069183566E-2</v>
      </c>
      <c r="J321">
        <f t="shared" si="26"/>
        <v>2.6991646103896108E-3</v>
      </c>
      <c r="K321">
        <f t="shared" si="27"/>
        <v>1.9488296296296295E-3</v>
      </c>
      <c r="L321">
        <f t="shared" si="28"/>
        <v>1.0964393548387097E-2</v>
      </c>
      <c r="M321">
        <f t="shared" si="29"/>
        <v>1.8481770370370368E-2</v>
      </c>
    </row>
    <row r="322" spans="1:13">
      <c r="A322">
        <v>25.36</v>
      </c>
      <c r="B322">
        <v>-18.919612000000001</v>
      </c>
      <c r="C322">
        <v>-41.125968999999998</v>
      </c>
      <c r="D322">
        <v>-16.626854000000002</v>
      </c>
      <c r="E322">
        <v>-0.26309199999999999</v>
      </c>
      <c r="F322">
        <v>3.398962</v>
      </c>
      <c r="G322">
        <v>-2.4950389999999998</v>
      </c>
      <c r="H322">
        <f t="shared" si="24"/>
        <v>7.0938089448732804E-3</v>
      </c>
      <c r="I322">
        <f t="shared" si="25"/>
        <v>1.844664009726129E-2</v>
      </c>
      <c r="J322">
        <f t="shared" si="26"/>
        <v>2.8970082792207793E-3</v>
      </c>
      <c r="K322">
        <f t="shared" si="27"/>
        <v>3.4030962962962961E-3</v>
      </c>
      <c r="L322">
        <f t="shared" si="28"/>
        <v>1.0832096774193549E-2</v>
      </c>
      <c r="M322">
        <f t="shared" si="29"/>
        <v>1.9691925925925925E-2</v>
      </c>
    </row>
    <row r="323" spans="1:13">
      <c r="A323">
        <v>25.44</v>
      </c>
      <c r="B323">
        <v>-19.721782000000001</v>
      </c>
      <c r="C323">
        <v>-51.284241999999999</v>
      </c>
      <c r="D323">
        <v>-17.845571</v>
      </c>
      <c r="E323">
        <v>-0.45941799999999999</v>
      </c>
      <c r="F323">
        <v>3.3579500000000002</v>
      </c>
      <c r="G323">
        <v>-2.6584099999999999</v>
      </c>
      <c r="H323">
        <f t="shared" si="24"/>
        <v>5.4136029120835641E-3</v>
      </c>
      <c r="I323">
        <f t="shared" si="25"/>
        <v>1.9939767781478632E-2</v>
      </c>
      <c r="J323">
        <f t="shared" si="26"/>
        <v>2.4943550324675328E-3</v>
      </c>
      <c r="K323">
        <f t="shared" si="27"/>
        <v>4.5023185185185189E-3</v>
      </c>
      <c r="L323">
        <f t="shared" si="28"/>
        <v>9.8639290322580647E-3</v>
      </c>
      <c r="M323">
        <f t="shared" si="29"/>
        <v>1.9549148148148149E-2</v>
      </c>
    </row>
    <row r="324" spans="1:13">
      <c r="A324">
        <v>25.52</v>
      </c>
      <c r="B324">
        <v>-15.050573999999999</v>
      </c>
      <c r="C324">
        <v>-55.435346000000003</v>
      </c>
      <c r="D324">
        <v>-15.365227000000001</v>
      </c>
      <c r="E324">
        <v>-0.60781300000000005</v>
      </c>
      <c r="F324">
        <v>3.0578180000000001</v>
      </c>
      <c r="G324">
        <v>-2.639135</v>
      </c>
      <c r="H324">
        <f t="shared" si="24"/>
        <v>3.131222168667765E-3</v>
      </c>
      <c r="I324">
        <f t="shared" si="25"/>
        <v>1.9751131597689327E-2</v>
      </c>
      <c r="J324">
        <f t="shared" si="26"/>
        <v>1.4545602272727273E-3</v>
      </c>
      <c r="K324">
        <f t="shared" si="27"/>
        <v>5.4815555555555555E-3</v>
      </c>
      <c r="L324">
        <f t="shared" si="28"/>
        <v>8.3536290322580638E-3</v>
      </c>
      <c r="M324">
        <f t="shared" si="29"/>
        <v>1.8340711111111109E-2</v>
      </c>
    </row>
    <row r="325" spans="1:13">
      <c r="A325">
        <v>25.6</v>
      </c>
      <c r="B325">
        <v>-8.7052359999999993</v>
      </c>
      <c r="C325">
        <v>-54.910910999999999</v>
      </c>
      <c r="D325">
        <v>-8.9600910000000002</v>
      </c>
      <c r="E325">
        <v>-0.74000999999999995</v>
      </c>
      <c r="F325">
        <v>2.5896249999999998</v>
      </c>
      <c r="G325">
        <v>-2.4759959999999999</v>
      </c>
      <c r="H325">
        <f t="shared" si="24"/>
        <v>1.6287194170077767E-3</v>
      </c>
      <c r="I325">
        <f t="shared" si="25"/>
        <v>1.8619769867704503E-2</v>
      </c>
      <c r="J325">
        <f t="shared" si="26"/>
        <v>1.4162136350279165E-4</v>
      </c>
      <c r="K325">
        <f t="shared" si="27"/>
        <v>6.5800888888888891E-3</v>
      </c>
      <c r="L325">
        <f t="shared" si="28"/>
        <v>6.6237387096774189E-3</v>
      </c>
      <c r="M325">
        <f t="shared" si="29"/>
        <v>1.6649222222222222E-2</v>
      </c>
    </row>
    <row r="326" spans="1:13">
      <c r="A326">
        <v>25.68</v>
      </c>
      <c r="B326">
        <v>-4.5280680000000002</v>
      </c>
      <c r="C326">
        <v>-51.765566999999997</v>
      </c>
      <c r="D326">
        <v>0.96387500000000004</v>
      </c>
      <c r="E326">
        <v>-0.88831199999999999</v>
      </c>
      <c r="F326">
        <v>2.0533589999999999</v>
      </c>
      <c r="G326">
        <v>-2.2476449999999999</v>
      </c>
      <c r="H326">
        <f t="shared" si="24"/>
        <v>1.1901864654297986E-3</v>
      </c>
      <c r="I326">
        <f t="shared" si="25"/>
        <v>1.6976838936168682E-2</v>
      </c>
      <c r="J326">
        <f t="shared" si="26"/>
        <v>1.8447336173964149E-3</v>
      </c>
      <c r="K326">
        <f t="shared" si="27"/>
        <v>7.9021555555555557E-3</v>
      </c>
      <c r="L326">
        <f t="shared" si="28"/>
        <v>4.9514967741935484E-3</v>
      </c>
      <c r="M326">
        <f t="shared" si="29"/>
        <v>1.5030896296296295E-2</v>
      </c>
    </row>
    <row r="327" spans="1:13">
      <c r="A327">
        <v>25.76</v>
      </c>
      <c r="B327">
        <v>-3.3088850000000001</v>
      </c>
      <c r="C327">
        <v>-47.197989</v>
      </c>
      <c r="D327">
        <v>12.555256999999999</v>
      </c>
      <c r="E327">
        <v>-1.066791</v>
      </c>
      <c r="F327">
        <v>1.534964</v>
      </c>
      <c r="G327">
        <v>-2.0291709999999998</v>
      </c>
      <c r="H327">
        <f t="shared" ref="H327:H390" si="30">ABS(B328/2780.14)</f>
        <v>1.314760048055134E-3</v>
      </c>
      <c r="I327">
        <f t="shared" ref="I327:I390" si="31">ABS(C328/2780.14)</f>
        <v>1.5119090765213264E-2</v>
      </c>
      <c r="J327">
        <f t="shared" ref="J327:J390" si="32">ABS(($D328/(IF($D328&lt;0,6160,6806))))</f>
        <v>3.4001304731119601E-3</v>
      </c>
      <c r="K327">
        <f t="shared" ref="K327:K390" si="33">ABS(E328/135)</f>
        <v>9.3837407407407411E-3</v>
      </c>
      <c r="L327">
        <f t="shared" ref="L327:L390" si="34">ABS(($F328/(IF($F328&lt;0,135,310))))</f>
        <v>3.5356064516129035E-3</v>
      </c>
      <c r="M327">
        <f t="shared" ref="M327:M390" si="35">ABS(G328/135)</f>
        <v>1.384831111111111E-2</v>
      </c>
    </row>
    <row r="328" spans="1:13">
      <c r="A328">
        <v>25.84</v>
      </c>
      <c r="B328">
        <v>-3.6552169999999999</v>
      </c>
      <c r="C328">
        <v>-42.033189</v>
      </c>
      <c r="D328">
        <v>23.141287999999999</v>
      </c>
      <c r="E328">
        <v>-1.266805</v>
      </c>
      <c r="F328">
        <v>1.0960380000000001</v>
      </c>
      <c r="G328">
        <v>-1.8695219999999999</v>
      </c>
      <c r="H328">
        <f t="shared" si="30"/>
        <v>1.6535465839849792E-3</v>
      </c>
      <c r="I328">
        <f t="shared" si="31"/>
        <v>1.3600233081787249E-2</v>
      </c>
      <c r="J328">
        <f t="shared" si="32"/>
        <v>4.5313125183661478E-3</v>
      </c>
      <c r="K328">
        <f t="shared" si="33"/>
        <v>1.08346E-2</v>
      </c>
      <c r="L328">
        <f t="shared" si="34"/>
        <v>2.4857612903225806E-3</v>
      </c>
      <c r="M328">
        <f t="shared" si="35"/>
        <v>1.3252362962962963E-2</v>
      </c>
    </row>
    <row r="329" spans="1:13">
      <c r="A329">
        <v>25.92</v>
      </c>
      <c r="B329">
        <v>-4.5970909999999998</v>
      </c>
      <c r="C329">
        <v>-37.810552000000001</v>
      </c>
      <c r="D329">
        <v>30.840112999999999</v>
      </c>
      <c r="E329">
        <v>-1.4626710000000001</v>
      </c>
      <c r="F329">
        <v>0.77058599999999999</v>
      </c>
      <c r="G329">
        <v>-1.789069</v>
      </c>
      <c r="H329">
        <f t="shared" si="30"/>
        <v>2.2677192515484835E-3</v>
      </c>
      <c r="I329">
        <f t="shared" si="31"/>
        <v>1.3005708705316999E-2</v>
      </c>
      <c r="J329">
        <f t="shared" si="32"/>
        <v>5.2351284161034385E-3</v>
      </c>
      <c r="K329">
        <f t="shared" si="33"/>
        <v>1.2002762962962963E-2</v>
      </c>
      <c r="L329">
        <f t="shared" si="34"/>
        <v>1.8299548387096772E-3</v>
      </c>
      <c r="M329">
        <f t="shared" si="35"/>
        <v>1.3192562962962963E-2</v>
      </c>
    </row>
    <row r="330" spans="1:13">
      <c r="A330">
        <v>26</v>
      </c>
      <c r="B330">
        <v>-6.3045770000000001</v>
      </c>
      <c r="C330">
        <v>-36.157691</v>
      </c>
      <c r="D330">
        <v>35.630284000000003</v>
      </c>
      <c r="E330">
        <v>-1.6203730000000001</v>
      </c>
      <c r="F330">
        <v>0.56728599999999996</v>
      </c>
      <c r="G330">
        <v>-1.780996</v>
      </c>
      <c r="H330">
        <f t="shared" si="30"/>
        <v>3.1332238664239934E-3</v>
      </c>
      <c r="I330">
        <f t="shared" si="31"/>
        <v>1.3246460250203228E-2</v>
      </c>
      <c r="J330">
        <f t="shared" si="32"/>
        <v>5.7162699089039083E-3</v>
      </c>
      <c r="K330">
        <f t="shared" si="33"/>
        <v>1.2640496296296296E-2</v>
      </c>
      <c r="L330">
        <f t="shared" si="34"/>
        <v>1.5383354838709676E-3</v>
      </c>
      <c r="M330">
        <f t="shared" si="35"/>
        <v>1.342717037037037E-2</v>
      </c>
    </row>
    <row r="331" spans="1:13">
      <c r="A331">
        <v>26.08</v>
      </c>
      <c r="B331">
        <v>-8.710801</v>
      </c>
      <c r="C331">
        <v>-36.827013999999998</v>
      </c>
      <c r="D331">
        <v>38.904933</v>
      </c>
      <c r="E331">
        <v>-1.706467</v>
      </c>
      <c r="F331">
        <v>0.47688399999999997</v>
      </c>
      <c r="G331">
        <v>-1.8126679999999999</v>
      </c>
      <c r="H331">
        <f t="shared" si="30"/>
        <v>3.7340008057148203E-3</v>
      </c>
      <c r="I331">
        <f t="shared" si="31"/>
        <v>1.3411076060917796E-2</v>
      </c>
      <c r="J331">
        <f t="shared" si="32"/>
        <v>6.1143598295621514E-3</v>
      </c>
      <c r="K331">
        <f t="shared" si="33"/>
        <v>1.2550762962962963E-2</v>
      </c>
      <c r="L331">
        <f t="shared" si="34"/>
        <v>1.5596709677419354E-3</v>
      </c>
      <c r="M331">
        <f t="shared" si="35"/>
        <v>1.3603696296296297E-2</v>
      </c>
    </row>
    <row r="332" spans="1:13">
      <c r="A332">
        <v>26.16</v>
      </c>
      <c r="B332">
        <v>-10.381045</v>
      </c>
      <c r="C332">
        <v>-37.284669000000001</v>
      </c>
      <c r="D332">
        <v>41.614333000000002</v>
      </c>
      <c r="E332">
        <v>-1.694353</v>
      </c>
      <c r="F332">
        <v>0.48349799999999998</v>
      </c>
      <c r="G332">
        <v>-1.8364990000000001</v>
      </c>
      <c r="H332">
        <f t="shared" si="30"/>
        <v>3.294638759199177E-3</v>
      </c>
      <c r="I332">
        <f t="shared" si="31"/>
        <v>1.2615711798686398E-2</v>
      </c>
      <c r="J332">
        <f t="shared" si="32"/>
        <v>6.2460490743461647E-3</v>
      </c>
      <c r="K332">
        <f t="shared" si="33"/>
        <v>1.1610481481481482E-2</v>
      </c>
      <c r="L332">
        <f t="shared" si="34"/>
        <v>1.8547870967741938E-3</v>
      </c>
      <c r="M332">
        <f t="shared" si="35"/>
        <v>1.3430740740740741E-2</v>
      </c>
    </row>
    <row r="333" spans="1:13">
      <c r="A333">
        <v>26.24</v>
      </c>
      <c r="B333">
        <v>-9.1595569999999995</v>
      </c>
      <c r="C333">
        <v>-35.073445</v>
      </c>
      <c r="D333">
        <v>42.51061</v>
      </c>
      <c r="E333">
        <v>-1.567415</v>
      </c>
      <c r="F333">
        <v>0.57498400000000005</v>
      </c>
      <c r="G333">
        <v>-1.81315</v>
      </c>
      <c r="H333">
        <f t="shared" si="30"/>
        <v>1.4887797017416389E-3</v>
      </c>
      <c r="I333">
        <f t="shared" si="31"/>
        <v>1.0920451847748675E-2</v>
      </c>
      <c r="J333">
        <f t="shared" si="32"/>
        <v>5.6989751689685572E-3</v>
      </c>
      <c r="K333">
        <f t="shared" si="33"/>
        <v>9.8180814814814825E-3</v>
      </c>
      <c r="L333">
        <f t="shared" si="34"/>
        <v>2.3994322580645163E-3</v>
      </c>
      <c r="M333">
        <f t="shared" si="35"/>
        <v>1.2845814814814815E-2</v>
      </c>
    </row>
    <row r="334" spans="1:13">
      <c r="A334">
        <v>26.32</v>
      </c>
      <c r="B334">
        <v>-4.1390159999999998</v>
      </c>
      <c r="C334">
        <v>-30.360385000000001</v>
      </c>
      <c r="D334">
        <v>38.787224999999999</v>
      </c>
      <c r="E334">
        <v>-1.3254410000000001</v>
      </c>
      <c r="F334">
        <v>0.74382400000000004</v>
      </c>
      <c r="G334">
        <v>-1.7341850000000001</v>
      </c>
      <c r="H334">
        <f t="shared" si="30"/>
        <v>1.0434506895336208E-3</v>
      </c>
      <c r="I334">
        <f t="shared" si="31"/>
        <v>9.2373826497946145E-3</v>
      </c>
      <c r="J334">
        <f t="shared" si="32"/>
        <v>4.2961397296503081E-3</v>
      </c>
      <c r="K334">
        <f t="shared" si="33"/>
        <v>7.3704888888888893E-3</v>
      </c>
      <c r="L334">
        <f t="shared" si="34"/>
        <v>3.1421322580645161E-3</v>
      </c>
      <c r="M334">
        <f t="shared" si="35"/>
        <v>1.2039644444444443E-2</v>
      </c>
    </row>
    <row r="335" spans="1:13">
      <c r="A335">
        <v>26.4</v>
      </c>
      <c r="B335">
        <v>2.9009390000000002</v>
      </c>
      <c r="C335">
        <v>-25.681217</v>
      </c>
      <c r="D335">
        <v>29.239526999999999</v>
      </c>
      <c r="E335">
        <v>-0.99501600000000001</v>
      </c>
      <c r="F335">
        <v>0.97406099999999995</v>
      </c>
      <c r="G335">
        <v>-1.6253519999999999</v>
      </c>
      <c r="H335">
        <f t="shared" si="30"/>
        <v>2.980927938880776E-3</v>
      </c>
      <c r="I335">
        <f t="shared" si="31"/>
        <v>8.4166218248001908E-3</v>
      </c>
      <c r="J335">
        <f t="shared" si="32"/>
        <v>2.4336657361151925E-3</v>
      </c>
      <c r="K335">
        <f t="shared" si="33"/>
        <v>4.658059259259259E-3</v>
      </c>
      <c r="L335">
        <f t="shared" si="34"/>
        <v>3.9440516129032261E-3</v>
      </c>
      <c r="M335">
        <f t="shared" si="35"/>
        <v>1.1287474074074074E-2</v>
      </c>
    </row>
    <row r="336" spans="1:13">
      <c r="A336">
        <v>26.48</v>
      </c>
      <c r="B336">
        <v>8.2873970000000003</v>
      </c>
      <c r="C336">
        <v>-23.399387000000001</v>
      </c>
      <c r="D336">
        <v>16.563528999999999</v>
      </c>
      <c r="E336">
        <v>-0.62883800000000001</v>
      </c>
      <c r="F336">
        <v>1.222656</v>
      </c>
      <c r="G336">
        <v>-1.523809</v>
      </c>
      <c r="H336">
        <f t="shared" si="30"/>
        <v>3.2639453408821141E-3</v>
      </c>
      <c r="I336">
        <f t="shared" si="31"/>
        <v>8.5552155646837942E-3</v>
      </c>
      <c r="J336">
        <f t="shared" si="32"/>
        <v>8.5071113723185422E-4</v>
      </c>
      <c r="K336">
        <f t="shared" si="33"/>
        <v>2.0988962962962964E-3</v>
      </c>
      <c r="L336">
        <f t="shared" si="34"/>
        <v>4.5634064516129032E-3</v>
      </c>
      <c r="M336">
        <f t="shared" si="35"/>
        <v>1.071297037037037E-2</v>
      </c>
    </row>
    <row r="337" spans="1:13">
      <c r="A337">
        <v>26.56</v>
      </c>
      <c r="B337">
        <v>9.0742250000000002</v>
      </c>
      <c r="C337">
        <v>-23.784697000000001</v>
      </c>
      <c r="D337">
        <v>5.7899399999999996</v>
      </c>
      <c r="E337">
        <v>-0.28335100000000002</v>
      </c>
      <c r="F337">
        <v>1.4146559999999999</v>
      </c>
      <c r="G337">
        <v>-1.446251</v>
      </c>
      <c r="H337">
        <f t="shared" si="30"/>
        <v>1.8699662606919078E-3</v>
      </c>
      <c r="I337">
        <f t="shared" si="31"/>
        <v>9.0785539577143588E-3</v>
      </c>
      <c r="J337">
        <f t="shared" si="32"/>
        <v>6.5459888333823098E-5</v>
      </c>
      <c r="K337">
        <f t="shared" si="33"/>
        <v>7.125925925925926E-5</v>
      </c>
      <c r="L337">
        <f t="shared" si="34"/>
        <v>4.7265258064516126E-3</v>
      </c>
      <c r="M337">
        <f t="shared" si="35"/>
        <v>1.0188577777777779E-2</v>
      </c>
    </row>
    <row r="338" spans="1:13">
      <c r="A338">
        <v>26.64</v>
      </c>
      <c r="B338">
        <v>5.1987680000000003</v>
      </c>
      <c r="C338">
        <v>-25.239650999999999</v>
      </c>
      <c r="D338">
        <v>0.44552000000000003</v>
      </c>
      <c r="E338">
        <v>9.6200000000000001E-3</v>
      </c>
      <c r="F338">
        <v>1.4652229999999999</v>
      </c>
      <c r="G338">
        <v>-1.3754580000000001</v>
      </c>
      <c r="H338">
        <f t="shared" si="30"/>
        <v>2.0195745537994491E-4</v>
      </c>
      <c r="I338">
        <f t="shared" si="31"/>
        <v>9.2536210406670184E-3</v>
      </c>
      <c r="J338">
        <f t="shared" si="32"/>
        <v>9.875786071113724E-5</v>
      </c>
      <c r="K338">
        <f t="shared" si="33"/>
        <v>1.8573111111111109E-3</v>
      </c>
      <c r="L338">
        <f t="shared" si="34"/>
        <v>4.2501612903225808E-3</v>
      </c>
      <c r="M338">
        <f t="shared" si="35"/>
        <v>9.4449185185185181E-3</v>
      </c>
    </row>
    <row r="339" spans="1:13">
      <c r="A339">
        <v>26.72</v>
      </c>
      <c r="B339">
        <v>-0.56147000000000002</v>
      </c>
      <c r="C339">
        <v>-25.726362000000002</v>
      </c>
      <c r="D339">
        <v>0.67214600000000002</v>
      </c>
      <c r="E339">
        <v>0.25073699999999999</v>
      </c>
      <c r="F339">
        <v>1.31755</v>
      </c>
      <c r="G339">
        <v>-1.275064</v>
      </c>
      <c r="H339">
        <f t="shared" si="30"/>
        <v>1.6912766982957693E-3</v>
      </c>
      <c r="I339">
        <f t="shared" si="31"/>
        <v>8.6134831339428949E-3</v>
      </c>
      <c r="J339">
        <f t="shared" si="32"/>
        <v>6.9483543931824865E-4</v>
      </c>
      <c r="K339">
        <f t="shared" si="33"/>
        <v>3.3764074074074074E-3</v>
      </c>
      <c r="L339">
        <f t="shared" si="34"/>
        <v>3.1238774193548388E-3</v>
      </c>
      <c r="M339">
        <f t="shared" si="35"/>
        <v>8.2760740740740746E-3</v>
      </c>
    </row>
    <row r="340" spans="1:13">
      <c r="A340">
        <v>26.8</v>
      </c>
      <c r="B340">
        <v>-4.7019859999999998</v>
      </c>
      <c r="C340">
        <v>-23.946688999999999</v>
      </c>
      <c r="D340">
        <v>4.72905</v>
      </c>
      <c r="E340">
        <v>0.45581500000000003</v>
      </c>
      <c r="F340">
        <v>0.96840199999999999</v>
      </c>
      <c r="G340">
        <v>-1.11727</v>
      </c>
      <c r="H340">
        <f t="shared" si="30"/>
        <v>2.0294949175221396E-3</v>
      </c>
      <c r="I340">
        <f t="shared" si="31"/>
        <v>7.1359348809772174E-3</v>
      </c>
      <c r="J340">
        <f t="shared" si="32"/>
        <v>1.6622115780193947E-3</v>
      </c>
      <c r="K340">
        <f t="shared" si="33"/>
        <v>4.6904592592592591E-3</v>
      </c>
      <c r="L340">
        <f t="shared" si="34"/>
        <v>1.4975935483870968E-3</v>
      </c>
      <c r="M340">
        <f t="shared" si="35"/>
        <v>6.6845851851851847E-3</v>
      </c>
    </row>
    <row r="341" spans="1:13">
      <c r="A341">
        <v>26.88</v>
      </c>
      <c r="B341">
        <v>-5.6422800000000004</v>
      </c>
      <c r="C341">
        <v>-19.838898</v>
      </c>
      <c r="D341">
        <v>11.313012000000001</v>
      </c>
      <c r="E341">
        <v>0.633212</v>
      </c>
      <c r="F341">
        <v>0.464254</v>
      </c>
      <c r="G341">
        <v>-0.90241899999999997</v>
      </c>
      <c r="H341">
        <f t="shared" si="30"/>
        <v>1.7405911213104377E-3</v>
      </c>
      <c r="I341">
        <f t="shared" si="31"/>
        <v>5.188545181177927E-3</v>
      </c>
      <c r="J341">
        <f t="shared" si="32"/>
        <v>2.960374816338525E-3</v>
      </c>
      <c r="K341">
        <f t="shared" si="33"/>
        <v>5.7319703703703701E-3</v>
      </c>
      <c r="L341">
        <f t="shared" si="34"/>
        <v>9.1075555555555562E-4</v>
      </c>
      <c r="M341">
        <f t="shared" si="35"/>
        <v>4.8922444444444444E-3</v>
      </c>
    </row>
    <row r="342" spans="1:13">
      <c r="A342">
        <v>26.96</v>
      </c>
      <c r="B342">
        <v>-4.8390870000000001</v>
      </c>
      <c r="C342">
        <v>-14.424882</v>
      </c>
      <c r="D342">
        <v>20.148311</v>
      </c>
      <c r="E342">
        <v>0.77381599999999995</v>
      </c>
      <c r="F342">
        <v>-0.12295200000000001</v>
      </c>
      <c r="G342">
        <v>-0.66045299999999996</v>
      </c>
      <c r="H342">
        <f t="shared" si="30"/>
        <v>1.900040645435122E-3</v>
      </c>
      <c r="I342">
        <f t="shared" si="31"/>
        <v>3.1999280611767753E-3</v>
      </c>
      <c r="J342">
        <f t="shared" si="32"/>
        <v>4.5821407581545697E-3</v>
      </c>
      <c r="K342">
        <f t="shared" si="33"/>
        <v>6.3172148148148153E-3</v>
      </c>
      <c r="L342">
        <f t="shared" si="34"/>
        <v>5.3416296296296293E-3</v>
      </c>
      <c r="M342">
        <f t="shared" si="35"/>
        <v>3.2318222222222225E-3</v>
      </c>
    </row>
    <row r="343" spans="1:13">
      <c r="A343">
        <v>27.04</v>
      </c>
      <c r="B343">
        <v>-5.2823789999999997</v>
      </c>
      <c r="C343">
        <v>-8.8962479999999999</v>
      </c>
      <c r="D343">
        <v>31.186050000000002</v>
      </c>
      <c r="E343">
        <v>0.85282400000000003</v>
      </c>
      <c r="F343">
        <v>-0.72111999999999998</v>
      </c>
      <c r="G343">
        <v>-0.43629600000000002</v>
      </c>
      <c r="H343">
        <f t="shared" si="30"/>
        <v>3.1343076247958733E-3</v>
      </c>
      <c r="I343">
        <f t="shared" si="31"/>
        <v>1.2244915723668593E-3</v>
      </c>
      <c r="J343">
        <f t="shared" si="32"/>
        <v>6.479365853658537E-3</v>
      </c>
      <c r="K343">
        <f t="shared" si="33"/>
        <v>6.1913555555555555E-3</v>
      </c>
      <c r="L343">
        <f t="shared" si="34"/>
        <v>9.4513999999999987E-3</v>
      </c>
      <c r="M343">
        <f t="shared" si="35"/>
        <v>1.9862592592592592E-3</v>
      </c>
    </row>
    <row r="344" spans="1:13">
      <c r="A344">
        <v>27.12</v>
      </c>
      <c r="B344">
        <v>-8.7138139999999993</v>
      </c>
      <c r="C344">
        <v>-3.404258</v>
      </c>
      <c r="D344">
        <v>44.098564000000003</v>
      </c>
      <c r="E344">
        <v>0.83583300000000005</v>
      </c>
      <c r="F344">
        <v>-1.2759389999999999</v>
      </c>
      <c r="G344">
        <v>-0.26814500000000002</v>
      </c>
      <c r="H344">
        <f t="shared" si="30"/>
        <v>5.1159222197443297E-3</v>
      </c>
      <c r="I344">
        <f t="shared" si="31"/>
        <v>1.0953372851726891E-3</v>
      </c>
      <c r="J344">
        <f t="shared" si="32"/>
        <v>8.5947487511019681E-3</v>
      </c>
      <c r="K344">
        <f t="shared" si="33"/>
        <v>5.1143555555555557E-3</v>
      </c>
      <c r="L344">
        <f t="shared" si="34"/>
        <v>1.3054496296296295E-2</v>
      </c>
      <c r="M344">
        <f t="shared" si="35"/>
        <v>1.2606E-3</v>
      </c>
    </row>
    <row r="345" spans="1:13">
      <c r="A345">
        <v>27.2</v>
      </c>
      <c r="B345">
        <v>-14.22298</v>
      </c>
      <c r="C345">
        <v>3.045191</v>
      </c>
      <c r="D345">
        <v>58.49586</v>
      </c>
      <c r="E345">
        <v>0.690438</v>
      </c>
      <c r="F345">
        <v>-1.762357</v>
      </c>
      <c r="G345">
        <v>-0.170181</v>
      </c>
      <c r="H345">
        <f t="shared" si="30"/>
        <v>6.9537080866431192E-3</v>
      </c>
      <c r="I345">
        <f t="shared" si="31"/>
        <v>3.9299564050731262E-3</v>
      </c>
      <c r="J345">
        <f t="shared" si="32"/>
        <v>1.086589068468998E-2</v>
      </c>
      <c r="K345">
        <f t="shared" si="33"/>
        <v>3.0160814814814813E-3</v>
      </c>
      <c r="L345">
        <f t="shared" si="34"/>
        <v>1.619471851851852E-2</v>
      </c>
      <c r="M345">
        <f t="shared" si="35"/>
        <v>9.5231111111111115E-4</v>
      </c>
    </row>
    <row r="346" spans="1:13">
      <c r="A346">
        <v>27.28</v>
      </c>
      <c r="B346">
        <v>-19.332281999999999</v>
      </c>
      <c r="C346">
        <v>10.925829</v>
      </c>
      <c r="D346">
        <v>73.953252000000006</v>
      </c>
      <c r="E346">
        <v>0.40717100000000001</v>
      </c>
      <c r="F346">
        <v>-2.1862870000000001</v>
      </c>
      <c r="G346">
        <v>-0.12856200000000001</v>
      </c>
      <c r="H346">
        <f t="shared" si="30"/>
        <v>7.93938362816261E-3</v>
      </c>
      <c r="I346">
        <f t="shared" si="31"/>
        <v>6.6610285812944677E-3</v>
      </c>
      <c r="J346">
        <f t="shared" si="32"/>
        <v>1.3139629297678521E-2</v>
      </c>
      <c r="K346">
        <f t="shared" si="33"/>
        <v>1.5188888888888888E-4</v>
      </c>
      <c r="L346">
        <f t="shared" si="34"/>
        <v>1.9040681481481483E-2</v>
      </c>
      <c r="M346">
        <f t="shared" si="35"/>
        <v>8.2303703703703705E-4</v>
      </c>
    </row>
    <row r="347" spans="1:13">
      <c r="A347">
        <v>27.36</v>
      </c>
      <c r="B347">
        <v>-22.072597999999999</v>
      </c>
      <c r="C347">
        <v>18.518592000000002</v>
      </c>
      <c r="D347">
        <v>89.428317000000007</v>
      </c>
      <c r="E347">
        <v>2.0504999999999999E-2</v>
      </c>
      <c r="F347">
        <v>-2.5704920000000002</v>
      </c>
      <c r="G347">
        <v>-0.11111</v>
      </c>
      <c r="H347">
        <f t="shared" si="30"/>
        <v>7.8596207385239602E-3</v>
      </c>
      <c r="I347">
        <f t="shared" si="31"/>
        <v>8.2027246829296362E-3</v>
      </c>
      <c r="J347">
        <f t="shared" si="32"/>
        <v>1.5127968557155451E-2</v>
      </c>
      <c r="K347">
        <f t="shared" si="33"/>
        <v>2.8912666666666663E-3</v>
      </c>
      <c r="L347">
        <f t="shared" si="34"/>
        <v>2.1708585185185186E-2</v>
      </c>
      <c r="M347">
        <f t="shared" si="35"/>
        <v>6.0411851851851855E-4</v>
      </c>
    </row>
    <row r="348" spans="1:13">
      <c r="A348">
        <v>27.44</v>
      </c>
      <c r="B348">
        <v>-21.850846000000001</v>
      </c>
      <c r="C348">
        <v>22.804722999999999</v>
      </c>
      <c r="D348">
        <v>102.960954</v>
      </c>
      <c r="E348">
        <v>-0.39032099999999997</v>
      </c>
      <c r="F348">
        <v>-2.9306589999999999</v>
      </c>
      <c r="G348">
        <v>-8.1556000000000003E-2</v>
      </c>
      <c r="H348">
        <f t="shared" si="30"/>
        <v>6.7209208888760995E-3</v>
      </c>
      <c r="I348">
        <f t="shared" si="31"/>
        <v>8.132937909601675E-3</v>
      </c>
      <c r="J348">
        <f t="shared" si="32"/>
        <v>1.6540475315897737E-2</v>
      </c>
      <c r="K348">
        <f t="shared" si="33"/>
        <v>5.4091407407407411E-3</v>
      </c>
      <c r="L348">
        <f t="shared" si="34"/>
        <v>2.4149133333333333E-2</v>
      </c>
      <c r="M348">
        <f t="shared" si="35"/>
        <v>6.1644444444444445E-5</v>
      </c>
    </row>
    <row r="349" spans="1:13">
      <c r="A349">
        <v>27.52</v>
      </c>
      <c r="B349">
        <v>-18.685101</v>
      </c>
      <c r="C349">
        <v>22.610706</v>
      </c>
      <c r="D349">
        <v>112.57447500000001</v>
      </c>
      <c r="E349">
        <v>-0.73023400000000005</v>
      </c>
      <c r="F349">
        <v>-3.2601330000000002</v>
      </c>
      <c r="G349">
        <v>-8.3219999999999995E-3</v>
      </c>
      <c r="H349">
        <f t="shared" si="30"/>
        <v>4.4594229067600908E-3</v>
      </c>
      <c r="I349">
        <f t="shared" si="31"/>
        <v>7.3451628335263692E-3</v>
      </c>
      <c r="J349">
        <f t="shared" si="32"/>
        <v>1.7300554951513371E-2</v>
      </c>
      <c r="K349">
        <f t="shared" si="33"/>
        <v>6.8963333333333333E-3</v>
      </c>
      <c r="L349">
        <f t="shared" si="34"/>
        <v>2.6185577777777778E-2</v>
      </c>
      <c r="M349">
        <f t="shared" si="35"/>
        <v>9.7397777777777773E-4</v>
      </c>
    </row>
    <row r="350" spans="1:13">
      <c r="A350">
        <v>27.6</v>
      </c>
      <c r="B350">
        <v>-12.397819999999999</v>
      </c>
      <c r="C350">
        <v>20.420580999999999</v>
      </c>
      <c r="D350">
        <v>117.74757700000001</v>
      </c>
      <c r="E350">
        <v>-0.93100499999999997</v>
      </c>
      <c r="F350">
        <v>-3.535053</v>
      </c>
      <c r="G350">
        <v>0.13148699999999999</v>
      </c>
      <c r="H350">
        <f t="shared" si="30"/>
        <v>1.1494985864021238E-3</v>
      </c>
      <c r="I350">
        <f t="shared" si="31"/>
        <v>7.3148870200781257E-3</v>
      </c>
      <c r="J350">
        <f t="shared" si="32"/>
        <v>1.7579793270643549E-2</v>
      </c>
      <c r="K350">
        <f t="shared" si="33"/>
        <v>7.2372296296296292E-3</v>
      </c>
      <c r="L350">
        <f t="shared" si="34"/>
        <v>2.7648251851851852E-2</v>
      </c>
      <c r="M350">
        <f t="shared" si="35"/>
        <v>2.5496740740740742E-3</v>
      </c>
    </row>
    <row r="351" spans="1:13">
      <c r="A351">
        <v>27.68</v>
      </c>
      <c r="B351">
        <v>-3.195767</v>
      </c>
      <c r="C351">
        <v>20.336410000000001</v>
      </c>
      <c r="D351">
        <v>119.648073</v>
      </c>
      <c r="E351">
        <v>-0.97702599999999995</v>
      </c>
      <c r="F351">
        <v>-3.7325140000000001</v>
      </c>
      <c r="G351">
        <v>0.34420600000000001</v>
      </c>
      <c r="H351">
        <f t="shared" si="30"/>
        <v>2.5438546260260274E-3</v>
      </c>
      <c r="I351">
        <f t="shared" si="31"/>
        <v>8.6976752969274932E-3</v>
      </c>
      <c r="J351">
        <f t="shared" si="32"/>
        <v>1.756149015574493E-2</v>
      </c>
      <c r="K351">
        <f t="shared" si="33"/>
        <v>6.6499037037037034E-3</v>
      </c>
      <c r="L351">
        <f t="shared" si="34"/>
        <v>2.849122962962963E-2</v>
      </c>
      <c r="M351">
        <f t="shared" si="35"/>
        <v>4.5063851851851848E-3</v>
      </c>
    </row>
    <row r="352" spans="1:13">
      <c r="A352">
        <v>27.76</v>
      </c>
      <c r="B352">
        <v>7.0722719999999999</v>
      </c>
      <c r="C352">
        <v>24.180755000000001</v>
      </c>
      <c r="D352">
        <v>119.52350199999999</v>
      </c>
      <c r="E352">
        <v>-0.89773700000000001</v>
      </c>
      <c r="F352">
        <v>-3.8463159999999998</v>
      </c>
      <c r="G352">
        <v>0.60836199999999996</v>
      </c>
      <c r="H352">
        <f t="shared" si="30"/>
        <v>5.4111807319055872E-3</v>
      </c>
      <c r="I352">
        <f t="shared" si="31"/>
        <v>1.0799270900026619E-2</v>
      </c>
      <c r="J352">
        <f t="shared" si="32"/>
        <v>1.723528166323832E-2</v>
      </c>
      <c r="K352">
        <f t="shared" si="33"/>
        <v>5.4919333333333332E-3</v>
      </c>
      <c r="L352">
        <f t="shared" si="34"/>
        <v>2.8823533333333332E-2</v>
      </c>
      <c r="M352">
        <f t="shared" si="35"/>
        <v>6.4806444444444446E-3</v>
      </c>
    </row>
    <row r="353" spans="1:13">
      <c r="A353">
        <v>27.84</v>
      </c>
      <c r="B353">
        <v>15.043839999999999</v>
      </c>
      <c r="C353">
        <v>30.023485000000001</v>
      </c>
      <c r="D353">
        <v>117.303327</v>
      </c>
      <c r="E353">
        <v>-0.74141100000000004</v>
      </c>
      <c r="F353">
        <v>-3.8911769999999999</v>
      </c>
      <c r="G353">
        <v>0.87488699999999997</v>
      </c>
      <c r="H353">
        <f t="shared" si="30"/>
        <v>6.4727240354802281E-3</v>
      </c>
      <c r="I353">
        <f t="shared" si="31"/>
        <v>1.2437015042407936E-2</v>
      </c>
      <c r="J353">
        <f t="shared" si="32"/>
        <v>1.6540824713488098E-2</v>
      </c>
      <c r="K353">
        <f t="shared" si="33"/>
        <v>4.1326148148148152E-3</v>
      </c>
      <c r="L353">
        <f t="shared" si="34"/>
        <v>2.8831044444444443E-2</v>
      </c>
      <c r="M353">
        <f t="shared" si="35"/>
        <v>8.0553925925925928E-3</v>
      </c>
    </row>
    <row r="354" spans="1:13">
      <c r="A354">
        <v>27.92</v>
      </c>
      <c r="B354">
        <v>17.995079</v>
      </c>
      <c r="C354">
        <v>34.576642999999997</v>
      </c>
      <c r="D354">
        <v>112.576853</v>
      </c>
      <c r="E354">
        <v>-0.55790300000000004</v>
      </c>
      <c r="F354">
        <v>-3.892191</v>
      </c>
      <c r="G354">
        <v>1.0874779999999999</v>
      </c>
      <c r="H354">
        <f t="shared" si="30"/>
        <v>5.7794665016869659E-3</v>
      </c>
      <c r="I354">
        <f t="shared" si="31"/>
        <v>1.3099790298330301E-2</v>
      </c>
      <c r="J354">
        <f t="shared" si="32"/>
        <v>1.5652595357037908E-2</v>
      </c>
      <c r="K354">
        <f t="shared" si="33"/>
        <v>2.9283925925925923E-3</v>
      </c>
      <c r="L354">
        <f t="shared" si="34"/>
        <v>2.8608318518518517E-2</v>
      </c>
      <c r="M354">
        <f t="shared" si="35"/>
        <v>8.954014814814816E-3</v>
      </c>
    </row>
    <row r="355" spans="1:13">
      <c r="A355">
        <v>28</v>
      </c>
      <c r="B355">
        <v>16.067726</v>
      </c>
      <c r="C355">
        <v>36.419251000000003</v>
      </c>
      <c r="D355">
        <v>106.531564</v>
      </c>
      <c r="E355">
        <v>-0.39533299999999999</v>
      </c>
      <c r="F355">
        <v>-3.862123</v>
      </c>
      <c r="G355">
        <v>1.2087920000000001</v>
      </c>
      <c r="H355">
        <f t="shared" si="30"/>
        <v>4.40149309027603E-3</v>
      </c>
      <c r="I355">
        <f t="shared" si="31"/>
        <v>1.3087355672735905E-2</v>
      </c>
      <c r="J355">
        <f t="shared" si="32"/>
        <v>1.4910428886276814E-2</v>
      </c>
      <c r="K355">
        <f t="shared" si="33"/>
        <v>2.155577777777778E-3</v>
      </c>
      <c r="L355">
        <f t="shared" si="34"/>
        <v>2.8020555555555555E-2</v>
      </c>
      <c r="M355">
        <f t="shared" si="35"/>
        <v>9.1162148148148138E-3</v>
      </c>
    </row>
    <row r="356" spans="1:13">
      <c r="A356">
        <v>28.08</v>
      </c>
      <c r="B356">
        <v>12.236767</v>
      </c>
      <c r="C356">
        <v>36.384681</v>
      </c>
      <c r="D356">
        <v>101.480379</v>
      </c>
      <c r="E356">
        <v>-0.29100300000000001</v>
      </c>
      <c r="F356">
        <v>-3.782775</v>
      </c>
      <c r="G356">
        <v>1.2306889999999999</v>
      </c>
      <c r="H356">
        <f t="shared" si="30"/>
        <v>3.587683354075694E-3</v>
      </c>
      <c r="I356">
        <f t="shared" si="31"/>
        <v>1.2721215118663091E-2</v>
      </c>
      <c r="J356">
        <f t="shared" si="32"/>
        <v>1.4406899500440789E-2</v>
      </c>
      <c r="K356">
        <f t="shared" si="33"/>
        <v>1.8501481481481481E-3</v>
      </c>
      <c r="L356">
        <f t="shared" si="34"/>
        <v>2.6756170370370373E-2</v>
      </c>
      <c r="M356">
        <f t="shared" si="35"/>
        <v>8.632348148148148E-3</v>
      </c>
    </row>
    <row r="357" spans="1:13">
      <c r="A357">
        <v>28.16</v>
      </c>
      <c r="B357">
        <v>9.9742619999999995</v>
      </c>
      <c r="C357">
        <v>35.366759000000002</v>
      </c>
      <c r="D357">
        <v>98.053358000000003</v>
      </c>
      <c r="E357">
        <v>-0.24976999999999999</v>
      </c>
      <c r="F357">
        <v>-3.6120830000000002</v>
      </c>
      <c r="G357">
        <v>1.165367</v>
      </c>
      <c r="H357">
        <f t="shared" si="30"/>
        <v>3.8420766580100287E-3</v>
      </c>
      <c r="I357">
        <f t="shared" si="31"/>
        <v>1.186340759817851E-2</v>
      </c>
      <c r="J357">
        <f t="shared" si="32"/>
        <v>1.3805234645900676E-2</v>
      </c>
      <c r="K357">
        <f t="shared" si="33"/>
        <v>1.732948148148148E-3</v>
      </c>
      <c r="L357">
        <f t="shared" si="34"/>
        <v>2.4575222222222221E-2</v>
      </c>
      <c r="M357">
        <f t="shared" si="35"/>
        <v>7.6491555555555568E-3</v>
      </c>
    </row>
    <row r="358" spans="1:13">
      <c r="A358">
        <v>28.24</v>
      </c>
      <c r="B358">
        <v>10.681511</v>
      </c>
      <c r="C358">
        <v>32.981934000000003</v>
      </c>
      <c r="D358">
        <v>93.958427</v>
      </c>
      <c r="E358">
        <v>-0.23394799999999999</v>
      </c>
      <c r="F358">
        <v>-3.3176549999999998</v>
      </c>
      <c r="G358">
        <v>1.0326360000000001</v>
      </c>
      <c r="H358">
        <f t="shared" si="30"/>
        <v>4.6539670664067275E-3</v>
      </c>
      <c r="I358">
        <f t="shared" si="31"/>
        <v>1.0341214471213681E-2</v>
      </c>
      <c r="J358">
        <f t="shared" si="32"/>
        <v>1.2695303849544521E-2</v>
      </c>
      <c r="K358">
        <f t="shared" si="33"/>
        <v>1.3819333333333333E-3</v>
      </c>
      <c r="L358">
        <f t="shared" si="34"/>
        <v>2.1549207407407407E-2</v>
      </c>
      <c r="M358">
        <f t="shared" si="35"/>
        <v>6.3350148148148145E-3</v>
      </c>
    </row>
    <row r="359" spans="1:13">
      <c r="A359">
        <v>28.32</v>
      </c>
      <c r="B359">
        <v>12.93868</v>
      </c>
      <c r="C359">
        <v>28.750024</v>
      </c>
      <c r="D359">
        <v>86.404238000000007</v>
      </c>
      <c r="E359">
        <v>-0.186561</v>
      </c>
      <c r="F359">
        <v>-2.9091429999999998</v>
      </c>
      <c r="G359">
        <v>0.85522699999999996</v>
      </c>
      <c r="H359">
        <f t="shared" si="30"/>
        <v>5.0396872099966192E-3</v>
      </c>
      <c r="I359">
        <f t="shared" si="31"/>
        <v>8.5118296200910742E-3</v>
      </c>
      <c r="J359">
        <f t="shared" si="32"/>
        <v>1.1087178078166324E-2</v>
      </c>
      <c r="K359">
        <f t="shared" si="33"/>
        <v>5.394592592592593E-4</v>
      </c>
      <c r="L359">
        <f t="shared" si="34"/>
        <v>1.8086496296296297E-2</v>
      </c>
      <c r="M359">
        <f t="shared" si="35"/>
        <v>4.8874666666666663E-3</v>
      </c>
    </row>
    <row r="360" spans="1:13">
      <c r="A360">
        <v>28.4</v>
      </c>
      <c r="B360">
        <v>14.011036000000001</v>
      </c>
      <c r="C360">
        <v>23.664078</v>
      </c>
      <c r="D360">
        <v>75.459333999999998</v>
      </c>
      <c r="E360">
        <v>-7.2827000000000003E-2</v>
      </c>
      <c r="F360">
        <v>-2.4416769999999999</v>
      </c>
      <c r="G360">
        <v>0.65980799999999995</v>
      </c>
      <c r="H360">
        <f t="shared" si="30"/>
        <v>4.3641521649988848E-3</v>
      </c>
      <c r="I360">
        <f t="shared" si="31"/>
        <v>7.0797251217564585E-3</v>
      </c>
      <c r="J360">
        <f t="shared" si="32"/>
        <v>9.4600946223920065E-3</v>
      </c>
      <c r="K360">
        <f t="shared" si="33"/>
        <v>7.272148148148148E-4</v>
      </c>
      <c r="L360">
        <f t="shared" si="34"/>
        <v>1.4745837037037038E-2</v>
      </c>
      <c r="M360">
        <f t="shared" si="35"/>
        <v>3.5177555555555556E-3</v>
      </c>
    </row>
    <row r="361" spans="1:13">
      <c r="A361">
        <v>28.48</v>
      </c>
      <c r="B361">
        <v>12.132954</v>
      </c>
      <c r="C361">
        <v>19.682627</v>
      </c>
      <c r="D361">
        <v>64.385403999999994</v>
      </c>
      <c r="E361">
        <v>9.8173999999999997E-2</v>
      </c>
      <c r="F361">
        <v>-1.990688</v>
      </c>
      <c r="G361">
        <v>0.47489700000000001</v>
      </c>
      <c r="H361">
        <f t="shared" si="30"/>
        <v>2.6849601099225222E-3</v>
      </c>
      <c r="I361">
        <f t="shared" si="31"/>
        <v>6.4017909170041801E-3</v>
      </c>
      <c r="J361">
        <f t="shared" si="32"/>
        <v>8.3156160740523073E-3</v>
      </c>
      <c r="K361">
        <f t="shared" si="33"/>
        <v>2.1437777777777779E-3</v>
      </c>
      <c r="L361">
        <f t="shared" si="34"/>
        <v>1.2007755555555555E-2</v>
      </c>
      <c r="M361">
        <f t="shared" si="35"/>
        <v>2.3893703703703703E-3</v>
      </c>
    </row>
    <row r="362" spans="1:13">
      <c r="A362">
        <v>28.56</v>
      </c>
      <c r="B362">
        <v>7.4645650000000003</v>
      </c>
      <c r="C362">
        <v>17.797875000000001</v>
      </c>
      <c r="D362">
        <v>56.596083</v>
      </c>
      <c r="E362">
        <v>0.28941</v>
      </c>
      <c r="F362">
        <v>-1.6210469999999999</v>
      </c>
      <c r="G362">
        <v>0.32256499999999999</v>
      </c>
      <c r="H362">
        <f t="shared" si="30"/>
        <v>4.5595833303358824E-4</v>
      </c>
      <c r="I362">
        <f t="shared" si="31"/>
        <v>6.2107307545663177E-3</v>
      </c>
      <c r="J362">
        <f t="shared" si="32"/>
        <v>7.7509704672347928E-3</v>
      </c>
      <c r="K362">
        <f t="shared" si="33"/>
        <v>3.4756148148148147E-3</v>
      </c>
      <c r="L362">
        <f t="shared" si="34"/>
        <v>1.0149977777777777E-2</v>
      </c>
      <c r="M362">
        <f t="shared" si="35"/>
        <v>1.5618148148148149E-3</v>
      </c>
    </row>
    <row r="363" spans="1:13">
      <c r="A363">
        <v>28.64</v>
      </c>
      <c r="B363">
        <v>1.267628</v>
      </c>
      <c r="C363">
        <v>17.266701000000001</v>
      </c>
      <c r="D363">
        <v>52.753104999999998</v>
      </c>
      <c r="E363">
        <v>0.46920800000000001</v>
      </c>
      <c r="F363">
        <v>-1.370247</v>
      </c>
      <c r="G363">
        <v>0.210845</v>
      </c>
      <c r="H363">
        <f t="shared" si="30"/>
        <v>1.8785611515966822E-3</v>
      </c>
      <c r="I363">
        <f t="shared" si="31"/>
        <v>6.078183832468869E-3</v>
      </c>
      <c r="J363">
        <f t="shared" si="32"/>
        <v>7.4980143990596533E-3</v>
      </c>
      <c r="K363">
        <f t="shared" si="33"/>
        <v>4.668837037037037E-3</v>
      </c>
      <c r="L363">
        <f t="shared" si="34"/>
        <v>9.2467111111111111E-3</v>
      </c>
      <c r="M363">
        <f t="shared" si="35"/>
        <v>1.0046444444444444E-3</v>
      </c>
    </row>
    <row r="364" spans="1:13">
      <c r="A364">
        <v>28.72</v>
      </c>
      <c r="B364">
        <v>-5.2226629999999998</v>
      </c>
      <c r="C364">
        <v>16.898202000000001</v>
      </c>
      <c r="D364">
        <v>51.031486000000001</v>
      </c>
      <c r="E364">
        <v>0.63029299999999999</v>
      </c>
      <c r="F364">
        <v>-1.2483059999999999</v>
      </c>
      <c r="G364">
        <v>0.135627</v>
      </c>
      <c r="H364">
        <f t="shared" si="30"/>
        <v>4.0089995467854139E-3</v>
      </c>
      <c r="I364">
        <f t="shared" si="31"/>
        <v>5.955549360823556E-3</v>
      </c>
      <c r="J364">
        <f t="shared" si="32"/>
        <v>7.2870201292976784E-3</v>
      </c>
      <c r="K364">
        <f t="shared" si="33"/>
        <v>5.8127333333333336E-3</v>
      </c>
      <c r="L364">
        <f t="shared" si="34"/>
        <v>9.2259333333333336E-3</v>
      </c>
      <c r="M364">
        <f t="shared" si="35"/>
        <v>6.6853333333333328E-4</v>
      </c>
    </row>
    <row r="365" spans="1:13">
      <c r="A365">
        <v>28.8</v>
      </c>
      <c r="B365">
        <v>-11.145580000000001</v>
      </c>
      <c r="C365">
        <v>16.557261</v>
      </c>
      <c r="D365">
        <v>49.595458999999998</v>
      </c>
      <c r="E365">
        <v>0.78471900000000006</v>
      </c>
      <c r="F365">
        <v>-1.245501</v>
      </c>
      <c r="G365">
        <v>9.0251999999999999E-2</v>
      </c>
      <c r="H365">
        <f t="shared" si="30"/>
        <v>5.738594818965952E-3</v>
      </c>
      <c r="I365">
        <f t="shared" si="31"/>
        <v>6.1196263497521712E-3</v>
      </c>
      <c r="J365">
        <f t="shared" si="32"/>
        <v>7.0582627093740821E-3</v>
      </c>
      <c r="K365">
        <f t="shared" si="33"/>
        <v>7.0246666666666669E-3</v>
      </c>
      <c r="L365">
        <f t="shared" si="34"/>
        <v>9.9162148148148142E-3</v>
      </c>
      <c r="M365">
        <f t="shared" si="35"/>
        <v>5.3684444444444443E-4</v>
      </c>
    </row>
    <row r="366" spans="1:13">
      <c r="A366">
        <v>28.88</v>
      </c>
      <c r="B366">
        <v>-15.954097000000001</v>
      </c>
      <c r="C366">
        <v>17.013418000000001</v>
      </c>
      <c r="D366">
        <v>48.038536000000001</v>
      </c>
      <c r="E366">
        <v>0.94833000000000001</v>
      </c>
      <c r="F366">
        <v>-1.338689</v>
      </c>
      <c r="G366">
        <v>7.2473999999999997E-2</v>
      </c>
      <c r="H366">
        <f t="shared" si="30"/>
        <v>6.9304009870006554E-3</v>
      </c>
      <c r="I366">
        <f t="shared" si="31"/>
        <v>6.7176937132662389E-3</v>
      </c>
      <c r="J366">
        <f t="shared" si="32"/>
        <v>6.8256970320305617E-3</v>
      </c>
      <c r="K366">
        <f t="shared" si="33"/>
        <v>8.3701629629629633E-3</v>
      </c>
      <c r="L366">
        <f t="shared" si="34"/>
        <v>1.1054496296296295E-2</v>
      </c>
      <c r="M366">
        <f t="shared" si="35"/>
        <v>6.2289629629629626E-4</v>
      </c>
    </row>
    <row r="367" spans="1:13">
      <c r="A367">
        <v>28.96</v>
      </c>
      <c r="B367">
        <v>-19.267485000000001</v>
      </c>
      <c r="C367">
        <v>18.676129</v>
      </c>
      <c r="D367">
        <v>46.455694000000001</v>
      </c>
      <c r="E367">
        <v>1.129972</v>
      </c>
      <c r="F367">
        <v>-1.4923569999999999</v>
      </c>
      <c r="G367">
        <v>8.4090999999999999E-2</v>
      </c>
      <c r="H367">
        <f t="shared" si="30"/>
        <v>7.3292438510290849E-3</v>
      </c>
      <c r="I367">
        <f t="shared" si="31"/>
        <v>7.5573953110275021E-3</v>
      </c>
      <c r="J367">
        <f t="shared" si="32"/>
        <v>6.4529977960622979E-3</v>
      </c>
      <c r="K367">
        <f t="shared" si="33"/>
        <v>9.8409777777777787E-3</v>
      </c>
      <c r="L367">
        <f t="shared" si="34"/>
        <v>1.2269185185185185E-2</v>
      </c>
      <c r="M367">
        <f t="shared" si="35"/>
        <v>9.3842222222222213E-4</v>
      </c>
    </row>
    <row r="368" spans="1:13">
      <c r="A368">
        <v>29.04</v>
      </c>
      <c r="B368">
        <v>-20.376324</v>
      </c>
      <c r="C368">
        <v>21.010617</v>
      </c>
      <c r="D368">
        <v>43.919103</v>
      </c>
      <c r="E368">
        <v>1.328532</v>
      </c>
      <c r="F368">
        <v>-1.6563399999999999</v>
      </c>
      <c r="G368">
        <v>0.12668699999999999</v>
      </c>
      <c r="H368">
        <f t="shared" si="30"/>
        <v>6.45147546526434E-3</v>
      </c>
      <c r="I368">
        <f t="shared" si="31"/>
        <v>8.3190515585546063E-3</v>
      </c>
      <c r="J368">
        <f t="shared" si="32"/>
        <v>5.6839659124302087E-3</v>
      </c>
      <c r="K368">
        <f t="shared" si="33"/>
        <v>1.1353237037037037E-2</v>
      </c>
      <c r="L368">
        <f t="shared" si="34"/>
        <v>1.3099785185185184E-2</v>
      </c>
      <c r="M368">
        <f t="shared" si="35"/>
        <v>1.4524E-3</v>
      </c>
    </row>
    <row r="369" spans="1:13">
      <c r="A369">
        <v>29.12</v>
      </c>
      <c r="B369">
        <v>-17.936005000000002</v>
      </c>
      <c r="C369">
        <v>23.128128</v>
      </c>
      <c r="D369">
        <v>38.685071999999998</v>
      </c>
      <c r="E369">
        <v>1.5326869999999999</v>
      </c>
      <c r="F369">
        <v>-1.7684709999999999</v>
      </c>
      <c r="G369">
        <v>0.196074</v>
      </c>
      <c r="H369">
        <f t="shared" si="30"/>
        <v>3.9721032034357989E-3</v>
      </c>
      <c r="I369">
        <f t="shared" si="31"/>
        <v>8.8065147798312322E-3</v>
      </c>
      <c r="J369">
        <f t="shared" si="32"/>
        <v>4.4290205700852191E-3</v>
      </c>
      <c r="K369">
        <f t="shared" si="33"/>
        <v>1.2747725925925926E-2</v>
      </c>
      <c r="L369">
        <f t="shared" si="34"/>
        <v>1.3129E-2</v>
      </c>
      <c r="M369">
        <f t="shared" si="35"/>
        <v>2.0481481481481483E-3</v>
      </c>
    </row>
    <row r="370" spans="1:13">
      <c r="A370">
        <v>29.2</v>
      </c>
      <c r="B370">
        <v>-11.043003000000001</v>
      </c>
      <c r="C370">
        <v>24.483343999999999</v>
      </c>
      <c r="D370">
        <v>30.143913999999999</v>
      </c>
      <c r="E370">
        <v>1.7209429999999999</v>
      </c>
      <c r="F370">
        <v>-1.7724150000000001</v>
      </c>
      <c r="G370">
        <v>0.27650000000000002</v>
      </c>
      <c r="H370">
        <f t="shared" si="30"/>
        <v>4.5629716489097673E-4</v>
      </c>
      <c r="I370">
        <f t="shared" si="31"/>
        <v>8.919333918435763E-3</v>
      </c>
      <c r="J370">
        <f t="shared" si="32"/>
        <v>2.9699794299147811E-3</v>
      </c>
      <c r="K370">
        <f t="shared" si="33"/>
        <v>1.3826185185185186E-2</v>
      </c>
      <c r="L370">
        <f t="shared" si="34"/>
        <v>1.2203511111111112E-2</v>
      </c>
      <c r="M370">
        <f t="shared" si="35"/>
        <v>2.5167925925925925E-3</v>
      </c>
    </row>
    <row r="371" spans="1:13">
      <c r="A371">
        <v>29.28</v>
      </c>
      <c r="B371">
        <v>-1.26857</v>
      </c>
      <c r="C371">
        <v>24.796997000000001</v>
      </c>
      <c r="D371">
        <v>20.21368</v>
      </c>
      <c r="E371">
        <v>1.8665350000000001</v>
      </c>
      <c r="F371">
        <v>-1.6474740000000001</v>
      </c>
      <c r="G371">
        <v>0.33976699999999999</v>
      </c>
      <c r="H371">
        <f t="shared" si="30"/>
        <v>2.5093624781485826E-3</v>
      </c>
      <c r="I371">
        <f t="shared" si="31"/>
        <v>8.5067079355715912E-3</v>
      </c>
      <c r="J371">
        <f t="shared" si="32"/>
        <v>1.8250800764031737E-3</v>
      </c>
      <c r="K371">
        <f t="shared" si="33"/>
        <v>1.4447896296296297E-2</v>
      </c>
      <c r="L371">
        <f t="shared" si="34"/>
        <v>1.057274074074074E-2</v>
      </c>
      <c r="M371">
        <f t="shared" si="35"/>
        <v>2.6386888888888889E-3</v>
      </c>
    </row>
    <row r="372" spans="1:13">
      <c r="A372">
        <v>29.36</v>
      </c>
      <c r="B372">
        <v>6.9763789999999997</v>
      </c>
      <c r="C372">
        <v>23.649839</v>
      </c>
      <c r="D372">
        <v>12.421495</v>
      </c>
      <c r="E372">
        <v>1.950466</v>
      </c>
      <c r="F372">
        <v>-1.4273199999999999</v>
      </c>
      <c r="G372">
        <v>0.35622300000000001</v>
      </c>
      <c r="H372">
        <f t="shared" si="30"/>
        <v>3.3836324789399096E-3</v>
      </c>
      <c r="I372">
        <f t="shared" si="31"/>
        <v>7.4604250145676124E-3</v>
      </c>
      <c r="J372">
        <f t="shared" si="32"/>
        <v>1.3871673523361738E-3</v>
      </c>
      <c r="K372">
        <f t="shared" si="33"/>
        <v>1.4640325925925927E-2</v>
      </c>
      <c r="L372">
        <f t="shared" si="34"/>
        <v>8.8022074074074075E-3</v>
      </c>
      <c r="M372">
        <f t="shared" si="35"/>
        <v>2.3458148148148149E-3</v>
      </c>
    </row>
    <row r="373" spans="1:13">
      <c r="A373">
        <v>29.44</v>
      </c>
      <c r="B373">
        <v>9.4069719999999997</v>
      </c>
      <c r="C373">
        <v>20.741026000000002</v>
      </c>
      <c r="D373">
        <v>9.4410609999999995</v>
      </c>
      <c r="E373">
        <v>1.9764440000000001</v>
      </c>
      <c r="F373">
        <v>-1.1882980000000001</v>
      </c>
      <c r="G373">
        <v>0.31668499999999999</v>
      </c>
      <c r="H373">
        <f t="shared" si="30"/>
        <v>2.0510326818073909E-3</v>
      </c>
      <c r="I373">
        <f t="shared" si="31"/>
        <v>6.0114681275043706E-3</v>
      </c>
      <c r="J373">
        <f t="shared" si="32"/>
        <v>1.6432716720540699E-3</v>
      </c>
      <c r="K373">
        <f t="shared" si="33"/>
        <v>1.4635318518518518E-2</v>
      </c>
      <c r="L373">
        <f t="shared" si="34"/>
        <v>7.5267185185185189E-3</v>
      </c>
      <c r="M373">
        <f t="shared" si="35"/>
        <v>1.8471851851851852E-3</v>
      </c>
    </row>
    <row r="374" spans="1:13">
      <c r="A374">
        <v>29.52</v>
      </c>
      <c r="B374">
        <v>5.7021579999999998</v>
      </c>
      <c r="C374">
        <v>16.712723</v>
      </c>
      <c r="D374">
        <v>11.184106999999999</v>
      </c>
      <c r="E374">
        <v>1.975768</v>
      </c>
      <c r="F374">
        <v>-1.0161070000000001</v>
      </c>
      <c r="G374">
        <v>0.24937000000000001</v>
      </c>
      <c r="H374">
        <f t="shared" si="30"/>
        <v>3.1216773256023083E-5</v>
      </c>
      <c r="I374">
        <f t="shared" si="31"/>
        <v>4.7897864855726687E-3</v>
      </c>
      <c r="J374">
        <f t="shared" si="32"/>
        <v>2.1844434322656481E-3</v>
      </c>
      <c r="K374">
        <f t="shared" si="33"/>
        <v>1.4771533333333333E-2</v>
      </c>
      <c r="L374">
        <f t="shared" si="34"/>
        <v>7.2189111111111114E-3</v>
      </c>
      <c r="M374">
        <f t="shared" si="35"/>
        <v>1.5655407407407407E-3</v>
      </c>
    </row>
    <row r="375" spans="1:13">
      <c r="A375">
        <v>29.6</v>
      </c>
      <c r="B375">
        <v>-8.6787000000000003E-2</v>
      </c>
      <c r="C375">
        <v>13.316276999999999</v>
      </c>
      <c r="D375">
        <v>14.867322</v>
      </c>
      <c r="E375">
        <v>1.994157</v>
      </c>
      <c r="F375">
        <v>-0.974553</v>
      </c>
      <c r="G375">
        <v>0.21134800000000001</v>
      </c>
      <c r="H375">
        <f t="shared" si="30"/>
        <v>1.1103980375089025E-3</v>
      </c>
      <c r="I375">
        <f t="shared" si="31"/>
        <v>4.4696306660815645E-3</v>
      </c>
      <c r="J375">
        <f t="shared" si="32"/>
        <v>2.5179973552747576E-3</v>
      </c>
      <c r="K375">
        <f t="shared" si="33"/>
        <v>1.5285103703703704E-2</v>
      </c>
      <c r="L375">
        <f t="shared" si="34"/>
        <v>8.0605851851851852E-3</v>
      </c>
      <c r="M375">
        <f t="shared" si="35"/>
        <v>1.8882962962962961E-3</v>
      </c>
    </row>
    <row r="376" spans="1:13">
      <c r="A376">
        <v>29.68</v>
      </c>
      <c r="B376">
        <v>-3.087062</v>
      </c>
      <c r="C376">
        <v>12.426199</v>
      </c>
      <c r="D376">
        <v>17.13749</v>
      </c>
      <c r="E376">
        <v>2.0634890000000001</v>
      </c>
      <c r="F376">
        <v>-1.088179</v>
      </c>
      <c r="G376">
        <v>0.25491999999999998</v>
      </c>
      <c r="H376">
        <f t="shared" si="30"/>
        <v>4.5714028789917063E-4</v>
      </c>
      <c r="I376">
        <f t="shared" si="31"/>
        <v>5.3433780313221638E-3</v>
      </c>
      <c r="J376">
        <f t="shared" si="32"/>
        <v>2.4733521892447842E-3</v>
      </c>
      <c r="K376">
        <f t="shared" si="33"/>
        <v>1.6114614814814816E-2</v>
      </c>
      <c r="L376">
        <f t="shared" si="34"/>
        <v>9.9160444444444436E-3</v>
      </c>
      <c r="M376">
        <f t="shared" si="35"/>
        <v>2.9285259259259262E-3</v>
      </c>
    </row>
    <row r="377" spans="1:13">
      <c r="A377">
        <v>29.76</v>
      </c>
      <c r="B377">
        <v>-1.2709140000000001</v>
      </c>
      <c r="C377">
        <v>14.855339000000001</v>
      </c>
      <c r="D377">
        <v>16.833635000000001</v>
      </c>
      <c r="E377">
        <v>2.1754730000000002</v>
      </c>
      <c r="F377">
        <v>-1.3386659999999999</v>
      </c>
      <c r="G377">
        <v>0.39535100000000001</v>
      </c>
      <c r="H377">
        <f t="shared" si="30"/>
        <v>1.3887386966124008E-3</v>
      </c>
      <c r="I377">
        <f t="shared" si="31"/>
        <v>7.1461376045810652E-3</v>
      </c>
      <c r="J377">
        <f t="shared" si="32"/>
        <v>2.3395962386129885E-3</v>
      </c>
      <c r="K377">
        <f t="shared" si="33"/>
        <v>1.6892051851851851E-2</v>
      </c>
      <c r="L377">
        <f t="shared" si="34"/>
        <v>1.2401518518518518E-2</v>
      </c>
      <c r="M377">
        <f t="shared" si="35"/>
        <v>4.4718148148148147E-3</v>
      </c>
    </row>
    <row r="378" spans="1:13">
      <c r="A378">
        <v>29.84</v>
      </c>
      <c r="B378">
        <v>3.8608880000000001</v>
      </c>
      <c r="C378">
        <v>19.867263000000001</v>
      </c>
      <c r="D378">
        <v>15.923292</v>
      </c>
      <c r="E378">
        <v>2.280427</v>
      </c>
      <c r="F378">
        <v>-1.6742049999999999</v>
      </c>
      <c r="G378">
        <v>0.60369499999999998</v>
      </c>
      <c r="H378">
        <f t="shared" si="30"/>
        <v>3.2789571748185341E-3</v>
      </c>
      <c r="I378">
        <f t="shared" si="31"/>
        <v>9.1578585970490695E-3</v>
      </c>
      <c r="J378">
        <f t="shared" si="32"/>
        <v>2.5663358801057889E-3</v>
      </c>
      <c r="K378">
        <f t="shared" si="33"/>
        <v>1.7170022222222223E-2</v>
      </c>
      <c r="L378">
        <f t="shared" si="34"/>
        <v>1.5014674074074075E-2</v>
      </c>
      <c r="M378">
        <f t="shared" si="35"/>
        <v>6.1015259259259262E-3</v>
      </c>
    </row>
    <row r="379" spans="1:13">
      <c r="A379">
        <v>29.92</v>
      </c>
      <c r="B379">
        <v>9.1159599999999994</v>
      </c>
      <c r="C379">
        <v>25.460128999999998</v>
      </c>
      <c r="D379">
        <v>17.466481999999999</v>
      </c>
      <c r="E379">
        <v>2.3179530000000002</v>
      </c>
      <c r="F379">
        <v>-2.0269810000000001</v>
      </c>
      <c r="G379">
        <v>0.82370600000000005</v>
      </c>
      <c r="H379">
        <f t="shared" si="30"/>
        <v>4.2889228599998566E-3</v>
      </c>
      <c r="I379">
        <f t="shared" si="31"/>
        <v>1.0583161639341905E-2</v>
      </c>
      <c r="J379">
        <f t="shared" si="32"/>
        <v>3.3256807228915662E-3</v>
      </c>
      <c r="K379">
        <f t="shared" si="33"/>
        <v>1.6715051851851851E-2</v>
      </c>
      <c r="L379">
        <f t="shared" si="34"/>
        <v>1.72474E-2</v>
      </c>
      <c r="M379">
        <f t="shared" si="35"/>
        <v>7.3844814814814815E-3</v>
      </c>
    </row>
    <row r="380" spans="1:13">
      <c r="A380">
        <v>30</v>
      </c>
      <c r="B380">
        <v>11.923806000000001</v>
      </c>
      <c r="C380">
        <v>29.422671000000001</v>
      </c>
      <c r="D380">
        <v>22.634582999999999</v>
      </c>
      <c r="E380">
        <v>2.256532</v>
      </c>
      <c r="F380">
        <v>-2.3283990000000001</v>
      </c>
      <c r="G380">
        <v>0.99690500000000004</v>
      </c>
      <c r="H380">
        <f t="shared" si="30"/>
        <v>4.1837799535275203E-3</v>
      </c>
      <c r="I380">
        <f t="shared" si="31"/>
        <v>1.1071831994072242E-2</v>
      </c>
      <c r="J380">
        <f t="shared" si="32"/>
        <v>4.3736281222450778E-3</v>
      </c>
      <c r="K380">
        <f t="shared" si="33"/>
        <v>1.5627548148148148E-2</v>
      </c>
      <c r="L380">
        <f t="shared" si="34"/>
        <v>1.8646140740740742E-2</v>
      </c>
      <c r="M380">
        <f t="shared" si="35"/>
        <v>8.0146962962962965E-3</v>
      </c>
    </row>
    <row r="381" spans="1:13">
      <c r="A381">
        <v>30.08</v>
      </c>
      <c r="B381">
        <v>11.631494</v>
      </c>
      <c r="C381">
        <v>30.781243</v>
      </c>
      <c r="D381">
        <v>29.766912999999999</v>
      </c>
      <c r="E381">
        <v>2.1097190000000001</v>
      </c>
      <c r="F381">
        <v>-2.5172289999999999</v>
      </c>
      <c r="G381">
        <v>1.0819840000000001</v>
      </c>
      <c r="H381">
        <f t="shared" si="30"/>
        <v>3.3444081952707424E-3</v>
      </c>
      <c r="I381">
        <f t="shared" si="31"/>
        <v>1.0880603854482149E-2</v>
      </c>
      <c r="J381">
        <f t="shared" si="32"/>
        <v>5.2574488686453124E-3</v>
      </c>
      <c r="K381">
        <f t="shared" si="33"/>
        <v>1.4230385185185187E-2</v>
      </c>
      <c r="L381">
        <f t="shared" si="34"/>
        <v>1.885662222222222E-2</v>
      </c>
      <c r="M381">
        <f t="shared" si="35"/>
        <v>7.8722444444444453E-3</v>
      </c>
    </row>
    <row r="382" spans="1:13">
      <c r="A382">
        <v>30.16</v>
      </c>
      <c r="B382">
        <v>9.2979230000000008</v>
      </c>
      <c r="C382">
        <v>30.249601999999999</v>
      </c>
      <c r="D382">
        <v>35.782196999999996</v>
      </c>
      <c r="E382">
        <v>1.9211020000000001</v>
      </c>
      <c r="F382">
        <v>-2.5456439999999998</v>
      </c>
      <c r="G382">
        <v>1.0627530000000001</v>
      </c>
      <c r="H382">
        <f t="shared" si="30"/>
        <v>2.3374538692296073E-3</v>
      </c>
      <c r="I382">
        <f t="shared" si="31"/>
        <v>1.0410630040213803E-2</v>
      </c>
      <c r="J382">
        <f t="shared" si="32"/>
        <v>5.5763482221569205E-3</v>
      </c>
      <c r="K382">
        <f t="shared" si="33"/>
        <v>1.2878474074074074E-2</v>
      </c>
      <c r="L382">
        <f t="shared" si="34"/>
        <v>1.7690422222222221E-2</v>
      </c>
      <c r="M382">
        <f t="shared" si="35"/>
        <v>7.0062814814814819E-3</v>
      </c>
    </row>
    <row r="383" spans="1:13">
      <c r="A383">
        <v>30.24</v>
      </c>
      <c r="B383">
        <v>6.4984489999999999</v>
      </c>
      <c r="C383">
        <v>28.943009</v>
      </c>
      <c r="D383">
        <v>37.952626000000002</v>
      </c>
      <c r="E383">
        <v>1.738594</v>
      </c>
      <c r="F383">
        <v>-2.388207</v>
      </c>
      <c r="G383">
        <v>0.94584800000000002</v>
      </c>
      <c r="H383">
        <f t="shared" si="30"/>
        <v>1.4995126144726524E-3</v>
      </c>
      <c r="I383">
        <f t="shared" si="31"/>
        <v>9.6577924133317023E-3</v>
      </c>
      <c r="J383">
        <f t="shared" si="32"/>
        <v>5.1122475756685279E-3</v>
      </c>
      <c r="K383">
        <f t="shared" si="33"/>
        <v>1.1837911111111111E-2</v>
      </c>
      <c r="L383">
        <f t="shared" si="34"/>
        <v>1.5181503703703704E-2</v>
      </c>
      <c r="M383">
        <f t="shared" si="35"/>
        <v>5.5677259259259253E-3</v>
      </c>
    </row>
    <row r="384" spans="1:13">
      <c r="A384">
        <v>30.32</v>
      </c>
      <c r="B384">
        <v>4.1688549999999998</v>
      </c>
      <c r="C384">
        <v>26.850014999999999</v>
      </c>
      <c r="D384">
        <v>34.793956999999999</v>
      </c>
      <c r="E384">
        <v>1.5981179999999999</v>
      </c>
      <c r="F384">
        <v>-2.0495030000000001</v>
      </c>
      <c r="G384">
        <v>0.75164299999999995</v>
      </c>
      <c r="H384">
        <f t="shared" si="30"/>
        <v>8.4436719014150373E-4</v>
      </c>
      <c r="I384">
        <f t="shared" si="31"/>
        <v>8.2612911579992374E-3</v>
      </c>
      <c r="J384">
        <f t="shared" si="32"/>
        <v>3.8646679400528945E-3</v>
      </c>
      <c r="K384">
        <f t="shared" si="33"/>
        <v>1.1240340740740741E-2</v>
      </c>
      <c r="L384">
        <f t="shared" si="34"/>
        <v>1.1557125925925926E-2</v>
      </c>
      <c r="M384">
        <f t="shared" si="35"/>
        <v>3.7193111111111111E-3</v>
      </c>
    </row>
    <row r="385" spans="1:13">
      <c r="A385">
        <v>30.4</v>
      </c>
      <c r="B385">
        <v>2.3474590000000002</v>
      </c>
      <c r="C385">
        <v>22.967545999999999</v>
      </c>
      <c r="D385">
        <v>26.30293</v>
      </c>
      <c r="E385">
        <v>1.5174460000000001</v>
      </c>
      <c r="F385">
        <v>-1.5602119999999999</v>
      </c>
      <c r="G385">
        <v>0.50210699999999997</v>
      </c>
      <c r="H385">
        <f t="shared" si="30"/>
        <v>3.4612285712230318E-4</v>
      </c>
      <c r="I385">
        <f t="shared" si="31"/>
        <v>6.0295175782514561E-3</v>
      </c>
      <c r="J385">
        <f t="shared" si="32"/>
        <v>2.027366000587717E-3</v>
      </c>
      <c r="K385">
        <f t="shared" si="33"/>
        <v>1.1062711111111111E-2</v>
      </c>
      <c r="L385">
        <f t="shared" si="34"/>
        <v>7.1126222222222214E-3</v>
      </c>
      <c r="M385">
        <f t="shared" si="35"/>
        <v>1.571125925925926E-3</v>
      </c>
    </row>
    <row r="386" spans="1:13">
      <c r="A386">
        <v>30.48</v>
      </c>
      <c r="B386">
        <v>0.96226999999999996</v>
      </c>
      <c r="C386">
        <v>16.762903000000001</v>
      </c>
      <c r="D386">
        <v>13.798253000000001</v>
      </c>
      <c r="E386">
        <v>1.493466</v>
      </c>
      <c r="F386">
        <v>-0.96020399999999995</v>
      </c>
      <c r="G386">
        <v>0.21210200000000001</v>
      </c>
      <c r="H386">
        <f t="shared" si="30"/>
        <v>2.0040573496298749E-4</v>
      </c>
      <c r="I386">
        <f t="shared" si="31"/>
        <v>3.2107095326134654E-3</v>
      </c>
      <c r="J386">
        <f t="shared" si="32"/>
        <v>1.123426948051948E-4</v>
      </c>
      <c r="K386">
        <f t="shared" si="33"/>
        <v>1.1142674074074075E-2</v>
      </c>
      <c r="L386">
        <f t="shared" si="34"/>
        <v>2.103837037037037E-3</v>
      </c>
      <c r="M386">
        <f t="shared" si="35"/>
        <v>8.2239999999999993E-4</v>
      </c>
    </row>
    <row r="387" spans="1:13">
      <c r="A387">
        <v>30.56</v>
      </c>
      <c r="B387">
        <v>0.55715599999999998</v>
      </c>
      <c r="C387">
        <v>8.9262219999999992</v>
      </c>
      <c r="D387">
        <v>-0.69203099999999995</v>
      </c>
      <c r="E387">
        <v>1.5042610000000001</v>
      </c>
      <c r="F387">
        <v>-0.28401799999999999</v>
      </c>
      <c r="G387">
        <v>-0.111024</v>
      </c>
      <c r="H387">
        <f t="shared" si="30"/>
        <v>5.6074370355449726E-4</v>
      </c>
      <c r="I387">
        <f t="shared" si="31"/>
        <v>1.7004143676217746E-4</v>
      </c>
      <c r="J387">
        <f t="shared" si="32"/>
        <v>2.4675379870129871E-3</v>
      </c>
      <c r="K387">
        <f t="shared" si="33"/>
        <v>1.1262503703703703E-2</v>
      </c>
      <c r="L387">
        <f t="shared" si="34"/>
        <v>1.4021451612903227E-3</v>
      </c>
      <c r="M387">
        <f t="shared" si="35"/>
        <v>3.4272740740740738E-3</v>
      </c>
    </row>
    <row r="388" spans="1:13">
      <c r="A388">
        <v>30.64</v>
      </c>
      <c r="B388">
        <v>1.5589459999999999</v>
      </c>
      <c r="C388">
        <v>0.47273900000000002</v>
      </c>
      <c r="D388">
        <v>-15.200034</v>
      </c>
      <c r="E388">
        <v>1.520438</v>
      </c>
      <c r="F388">
        <v>0.43466500000000002</v>
      </c>
      <c r="G388">
        <v>-0.46268199999999998</v>
      </c>
      <c r="H388">
        <f t="shared" si="30"/>
        <v>9.987993410403794E-4</v>
      </c>
      <c r="I388">
        <f t="shared" si="31"/>
        <v>3.0295431165336998E-3</v>
      </c>
      <c r="J388">
        <f t="shared" si="32"/>
        <v>4.5789922077922075E-3</v>
      </c>
      <c r="K388">
        <f t="shared" si="33"/>
        <v>1.1263733333333335E-2</v>
      </c>
      <c r="L388">
        <f t="shared" si="34"/>
        <v>3.6933258064516129E-3</v>
      </c>
      <c r="M388">
        <f t="shared" si="35"/>
        <v>6.1901481481481486E-3</v>
      </c>
    </row>
    <row r="389" spans="1:13">
      <c r="A389">
        <v>30.72</v>
      </c>
      <c r="B389">
        <v>2.776802</v>
      </c>
      <c r="C389">
        <v>-8.4225539999999999</v>
      </c>
      <c r="D389">
        <v>-28.206592000000001</v>
      </c>
      <c r="E389">
        <v>1.5206040000000001</v>
      </c>
      <c r="F389">
        <v>1.1449309999999999</v>
      </c>
      <c r="G389">
        <v>-0.83567000000000002</v>
      </c>
      <c r="H389">
        <f t="shared" si="30"/>
        <v>5.8009848424899466E-4</v>
      </c>
      <c r="I389">
        <f t="shared" si="31"/>
        <v>6.4993406806851456E-3</v>
      </c>
      <c r="J389">
        <f t="shared" si="32"/>
        <v>6.248878409090909E-3</v>
      </c>
      <c r="K389">
        <f t="shared" si="33"/>
        <v>1.1101607407407408E-2</v>
      </c>
      <c r="L389">
        <f t="shared" si="34"/>
        <v>5.7138645161290327E-3</v>
      </c>
      <c r="M389">
        <f t="shared" si="35"/>
        <v>8.9851333333333325E-3</v>
      </c>
    </row>
    <row r="390" spans="1:13">
      <c r="A390">
        <v>30.8</v>
      </c>
      <c r="B390">
        <v>1.6127549999999999</v>
      </c>
      <c r="C390">
        <v>-18.069077</v>
      </c>
      <c r="D390">
        <v>-38.493091</v>
      </c>
      <c r="E390">
        <v>1.4987170000000001</v>
      </c>
      <c r="F390">
        <v>1.771298</v>
      </c>
      <c r="G390">
        <v>-1.212993</v>
      </c>
      <c r="H390">
        <f t="shared" si="30"/>
        <v>1.2166272202119319E-3</v>
      </c>
      <c r="I390">
        <f t="shared" si="31"/>
        <v>1.0004328199299316E-2</v>
      </c>
      <c r="J390">
        <f t="shared" si="32"/>
        <v>7.295473051948052E-3</v>
      </c>
      <c r="K390">
        <f t="shared" si="33"/>
        <v>1.0808333333333333E-2</v>
      </c>
      <c r="L390">
        <f t="shared" si="34"/>
        <v>7.2031419354838706E-3</v>
      </c>
      <c r="M390">
        <f t="shared" si="35"/>
        <v>1.1556466666666666E-2</v>
      </c>
    </row>
    <row r="391" spans="1:13">
      <c r="A391">
        <v>30.88</v>
      </c>
      <c r="B391">
        <v>-3.3823940000000001</v>
      </c>
      <c r="C391">
        <v>-27.813433</v>
      </c>
      <c r="D391">
        <v>-44.940114000000001</v>
      </c>
      <c r="E391">
        <v>1.459125</v>
      </c>
      <c r="F391">
        <v>2.232974</v>
      </c>
      <c r="G391">
        <v>-1.5601229999999999</v>
      </c>
      <c r="H391">
        <f t="shared" ref="H391:H454" si="36">ABS(B392/2780.14)</f>
        <v>3.7161901918608417E-3</v>
      </c>
      <c r="I391">
        <f t="shared" ref="I391:I454" si="37">ABS(C392/2780.14)</f>
        <v>1.2841583157682707E-2</v>
      </c>
      <c r="J391">
        <f t="shared" ref="J391:J454" si="38">ABS(($D392/(IF($D392&lt;0,6160,6806))))</f>
        <v>7.6207935064935067E-3</v>
      </c>
      <c r="K391">
        <f t="shared" ref="K391:K454" si="39">ABS(E392/135)</f>
        <v>1.043454074074074E-2</v>
      </c>
      <c r="L391">
        <f t="shared" ref="L391:L454" si="40">ABS(($F392/(IF($F392&lt;0,135,310))))</f>
        <v>7.99518064516129E-3</v>
      </c>
      <c r="M391">
        <f t="shared" ref="M391:M454" si="41">ABS(G392/135)</f>
        <v>1.3533037037037036E-2</v>
      </c>
    </row>
    <row r="392" spans="1:13">
      <c r="A392">
        <v>30.96</v>
      </c>
      <c r="B392">
        <v>-10.331529</v>
      </c>
      <c r="C392">
        <v>-35.701399000000002</v>
      </c>
      <c r="D392">
        <v>-46.944088000000001</v>
      </c>
      <c r="E392">
        <v>1.408663</v>
      </c>
      <c r="F392">
        <v>2.4785059999999999</v>
      </c>
      <c r="G392">
        <v>-1.8269599999999999</v>
      </c>
      <c r="H392">
        <f t="shared" si="36"/>
        <v>5.4196000920816939E-3</v>
      </c>
      <c r="I392">
        <f t="shared" si="37"/>
        <v>1.4371866884401506E-2</v>
      </c>
      <c r="J392">
        <f t="shared" si="38"/>
        <v>7.3405262987012981E-3</v>
      </c>
      <c r="K392">
        <f t="shared" si="39"/>
        <v>1.0036074074074074E-2</v>
      </c>
      <c r="L392">
        <f t="shared" si="40"/>
        <v>8.0906516129032255E-3</v>
      </c>
      <c r="M392">
        <f t="shared" si="41"/>
        <v>1.4565592592592594E-2</v>
      </c>
    </row>
    <row r="393" spans="1:13">
      <c r="A393">
        <v>31.04</v>
      </c>
      <c r="B393">
        <v>-15.067247</v>
      </c>
      <c r="C393">
        <v>-39.955801999999998</v>
      </c>
      <c r="D393">
        <v>-45.217641999999998</v>
      </c>
      <c r="E393">
        <v>1.35487</v>
      </c>
      <c r="F393">
        <v>2.5081020000000001</v>
      </c>
      <c r="G393">
        <v>-1.9663550000000001</v>
      </c>
      <c r="H393">
        <f t="shared" si="36"/>
        <v>5.2944128712942512E-3</v>
      </c>
      <c r="I393">
        <f t="shared" si="37"/>
        <v>1.45281421079514E-2</v>
      </c>
      <c r="J393">
        <f t="shared" si="38"/>
        <v>6.7702081168831167E-3</v>
      </c>
      <c r="K393">
        <f t="shared" si="39"/>
        <v>9.6811481481481488E-3</v>
      </c>
      <c r="L393">
        <f t="shared" si="40"/>
        <v>7.6319290322580651E-3</v>
      </c>
      <c r="M393">
        <f t="shared" si="41"/>
        <v>1.4513044444444444E-2</v>
      </c>
    </row>
    <row r="394" spans="1:13">
      <c r="A394">
        <v>31.12</v>
      </c>
      <c r="B394">
        <v>-14.719208999999999</v>
      </c>
      <c r="C394">
        <v>-40.390269000000004</v>
      </c>
      <c r="D394">
        <v>-41.704481999999999</v>
      </c>
      <c r="E394">
        <v>1.3069550000000001</v>
      </c>
      <c r="F394">
        <v>2.3658980000000001</v>
      </c>
      <c r="G394">
        <v>-1.9592609999999999</v>
      </c>
      <c r="H394">
        <f t="shared" si="36"/>
        <v>3.7361140086470466E-3</v>
      </c>
      <c r="I394">
        <f t="shared" si="37"/>
        <v>1.3744233743624424E-2</v>
      </c>
      <c r="J394">
        <f t="shared" si="38"/>
        <v>6.1848774350649347E-3</v>
      </c>
      <c r="K394">
        <f t="shared" si="39"/>
        <v>9.4273925925925928E-3</v>
      </c>
      <c r="L394">
        <f t="shared" si="40"/>
        <v>6.8055935483870966E-3</v>
      </c>
      <c r="M394">
        <f t="shared" si="41"/>
        <v>1.3536977777777777E-2</v>
      </c>
    </row>
    <row r="395" spans="1:13">
      <c r="A395">
        <v>31.2</v>
      </c>
      <c r="B395">
        <v>-10.38692</v>
      </c>
      <c r="C395">
        <v>-38.210894000000003</v>
      </c>
      <c r="D395">
        <v>-38.098844999999997</v>
      </c>
      <c r="E395">
        <v>1.2726980000000001</v>
      </c>
      <c r="F395">
        <v>2.109734</v>
      </c>
      <c r="G395">
        <v>-1.8274919999999999</v>
      </c>
      <c r="H395">
        <f t="shared" si="36"/>
        <v>2.2582851942707922E-3</v>
      </c>
      <c r="I395">
        <f t="shared" si="37"/>
        <v>1.2557122662887481E-2</v>
      </c>
      <c r="J395">
        <f t="shared" si="38"/>
        <v>5.5807978896103899E-3</v>
      </c>
      <c r="K395">
        <f t="shared" si="39"/>
        <v>9.2893555555555556E-3</v>
      </c>
      <c r="L395">
        <f t="shared" si="40"/>
        <v>5.7494741935483875E-3</v>
      </c>
      <c r="M395">
        <f t="shared" si="41"/>
        <v>1.2026125925925925E-2</v>
      </c>
    </row>
    <row r="396" spans="1:13">
      <c r="A396">
        <v>31.28</v>
      </c>
      <c r="B396">
        <v>-6.2783490000000004</v>
      </c>
      <c r="C396">
        <v>-34.910558999999999</v>
      </c>
      <c r="D396">
        <v>-34.377715000000002</v>
      </c>
      <c r="E396">
        <v>1.2540629999999999</v>
      </c>
      <c r="F396">
        <v>1.7823370000000001</v>
      </c>
      <c r="G396">
        <v>-1.6235269999999999</v>
      </c>
      <c r="H396">
        <f t="shared" si="36"/>
        <v>2.1410993690965207E-3</v>
      </c>
      <c r="I396">
        <f t="shared" si="37"/>
        <v>1.1306857568323897E-2</v>
      </c>
      <c r="J396">
        <f t="shared" si="38"/>
        <v>4.7208368506493504E-3</v>
      </c>
      <c r="K396">
        <f t="shared" si="39"/>
        <v>9.2472148148148147E-3</v>
      </c>
      <c r="L396">
        <f t="shared" si="40"/>
        <v>4.5247838709677416E-3</v>
      </c>
      <c r="M396">
        <f t="shared" si="41"/>
        <v>1.0393548148148149E-2</v>
      </c>
    </row>
    <row r="397" spans="1:13">
      <c r="A397">
        <v>31.36</v>
      </c>
      <c r="B397">
        <v>-5.9525560000000004</v>
      </c>
      <c r="C397">
        <v>-31.434646999999998</v>
      </c>
      <c r="D397">
        <v>-29.080355000000001</v>
      </c>
      <c r="E397">
        <v>1.2483740000000001</v>
      </c>
      <c r="F397">
        <v>1.4026829999999999</v>
      </c>
      <c r="G397">
        <v>-1.4031290000000001</v>
      </c>
      <c r="H397">
        <f t="shared" si="36"/>
        <v>3.3128658988396272E-3</v>
      </c>
      <c r="I397">
        <f t="shared" si="37"/>
        <v>1.0012214492795327E-2</v>
      </c>
      <c r="J397">
        <f t="shared" si="38"/>
        <v>3.4275836038961038E-3</v>
      </c>
      <c r="K397">
        <f t="shared" si="39"/>
        <v>9.2818296296296298E-3</v>
      </c>
      <c r="L397">
        <f t="shared" si="40"/>
        <v>3.1514548387096774E-3</v>
      </c>
      <c r="M397">
        <f t="shared" si="41"/>
        <v>8.8894074074074066E-3</v>
      </c>
    </row>
    <row r="398" spans="1:13">
      <c r="A398">
        <v>31.44</v>
      </c>
      <c r="B398">
        <v>-9.2102310000000003</v>
      </c>
      <c r="C398">
        <v>-27.835357999999999</v>
      </c>
      <c r="D398">
        <v>-21.113914999999999</v>
      </c>
      <c r="E398">
        <v>1.253047</v>
      </c>
      <c r="F398">
        <v>0.97695100000000001</v>
      </c>
      <c r="G398">
        <v>-1.20007</v>
      </c>
      <c r="H398">
        <f t="shared" si="36"/>
        <v>4.6599210831109227E-3</v>
      </c>
      <c r="I398">
        <f t="shared" si="37"/>
        <v>8.4173541620206193E-3</v>
      </c>
      <c r="J398">
        <f t="shared" si="38"/>
        <v>1.779361525974026E-3</v>
      </c>
      <c r="K398">
        <f t="shared" si="39"/>
        <v>9.3640222222222229E-3</v>
      </c>
      <c r="L398">
        <f t="shared" si="40"/>
        <v>1.6568677419354838E-3</v>
      </c>
      <c r="M398">
        <f t="shared" si="41"/>
        <v>7.5723259259259266E-3</v>
      </c>
    </row>
    <row r="399" spans="1:13">
      <c r="A399">
        <v>31.52</v>
      </c>
      <c r="B399">
        <v>-12.955233</v>
      </c>
      <c r="C399">
        <v>-23.401423000000001</v>
      </c>
      <c r="D399">
        <v>-10.960867</v>
      </c>
      <c r="E399">
        <v>1.264143</v>
      </c>
      <c r="F399">
        <v>0.513629</v>
      </c>
      <c r="G399">
        <v>-1.0222640000000001</v>
      </c>
      <c r="H399">
        <f t="shared" si="36"/>
        <v>5.3679429812887123E-3</v>
      </c>
      <c r="I399">
        <f t="shared" si="37"/>
        <v>6.2087981180803846E-3</v>
      </c>
      <c r="J399">
        <f t="shared" si="38"/>
        <v>5.6469291801351751E-6</v>
      </c>
      <c r="K399">
        <f t="shared" si="39"/>
        <v>9.3803037037037025E-3</v>
      </c>
      <c r="L399">
        <f t="shared" si="40"/>
        <v>1.0285161290322582E-4</v>
      </c>
      <c r="M399">
        <f t="shared" si="41"/>
        <v>6.4326296296296293E-3</v>
      </c>
    </row>
    <row r="400" spans="1:13">
      <c r="A400">
        <v>31.6</v>
      </c>
      <c r="B400">
        <v>-14.923633000000001</v>
      </c>
      <c r="C400">
        <v>-17.261327999999999</v>
      </c>
      <c r="D400">
        <v>3.8433000000000002E-2</v>
      </c>
      <c r="E400">
        <v>1.2663409999999999</v>
      </c>
      <c r="F400">
        <v>3.1884000000000003E-2</v>
      </c>
      <c r="G400">
        <v>-0.86840499999999998</v>
      </c>
      <c r="H400">
        <f t="shared" si="36"/>
        <v>5.5567082952657065E-3</v>
      </c>
      <c r="I400">
        <f t="shared" si="37"/>
        <v>3.2992500377678822E-3</v>
      </c>
      <c r="J400">
        <f t="shared" si="38"/>
        <v>1.5936394357919483E-3</v>
      </c>
      <c r="K400">
        <f t="shared" si="39"/>
        <v>9.0955037037037025E-3</v>
      </c>
      <c r="L400">
        <f t="shared" si="40"/>
        <v>3.2098148148148151E-3</v>
      </c>
      <c r="M400">
        <f t="shared" si="41"/>
        <v>5.5118592592592591E-3</v>
      </c>
    </row>
    <row r="401" spans="1:13">
      <c r="A401">
        <v>31.68</v>
      </c>
      <c r="B401">
        <v>-15.448427000000001</v>
      </c>
      <c r="C401">
        <v>-9.1723769999999991</v>
      </c>
      <c r="D401">
        <v>10.846310000000001</v>
      </c>
      <c r="E401">
        <v>1.2278929999999999</v>
      </c>
      <c r="F401">
        <v>-0.43332500000000002</v>
      </c>
      <c r="G401">
        <v>-0.74410100000000001</v>
      </c>
      <c r="H401">
        <f t="shared" si="36"/>
        <v>5.5463131353097328E-3</v>
      </c>
      <c r="I401">
        <f t="shared" si="37"/>
        <v>1.0423827577028496E-4</v>
      </c>
      <c r="J401">
        <f t="shared" si="38"/>
        <v>2.9859127240669998E-3</v>
      </c>
      <c r="K401">
        <f t="shared" si="39"/>
        <v>8.2566814814814815E-3</v>
      </c>
      <c r="L401">
        <f t="shared" si="40"/>
        <v>6.1173407407407411E-3</v>
      </c>
      <c r="M401">
        <f t="shared" si="41"/>
        <v>4.9173777777777785E-3</v>
      </c>
    </row>
    <row r="402" spans="1:13">
      <c r="A402">
        <v>31.76</v>
      </c>
      <c r="B402">
        <v>-15.419527</v>
      </c>
      <c r="C402">
        <v>-0.28979700000000003</v>
      </c>
      <c r="D402">
        <v>20.322122</v>
      </c>
      <c r="E402">
        <v>1.114652</v>
      </c>
      <c r="F402">
        <v>-0.82584100000000005</v>
      </c>
      <c r="G402">
        <v>-0.66384600000000005</v>
      </c>
      <c r="H402">
        <f t="shared" si="36"/>
        <v>5.0879646348745032E-3</v>
      </c>
      <c r="I402">
        <f t="shared" si="37"/>
        <v>2.3386333062363767E-3</v>
      </c>
      <c r="J402">
        <f t="shared" si="38"/>
        <v>3.8581525124889806E-3</v>
      </c>
      <c r="K402">
        <f t="shared" si="39"/>
        <v>6.775044444444444E-3</v>
      </c>
      <c r="L402">
        <f t="shared" si="40"/>
        <v>7.9467333333333324E-3</v>
      </c>
      <c r="M402">
        <f t="shared" si="41"/>
        <v>4.7819259259259264E-3</v>
      </c>
    </row>
    <row r="403" spans="1:13">
      <c r="A403">
        <v>31.84</v>
      </c>
      <c r="B403">
        <v>-14.145254</v>
      </c>
      <c r="C403">
        <v>6.501728</v>
      </c>
      <c r="D403">
        <v>26.258586000000001</v>
      </c>
      <c r="E403">
        <v>0.91463099999999997</v>
      </c>
      <c r="F403">
        <v>-1.0728089999999999</v>
      </c>
      <c r="G403">
        <v>-0.64556000000000002</v>
      </c>
      <c r="H403">
        <f t="shared" si="36"/>
        <v>3.6832400526592185E-3</v>
      </c>
      <c r="I403">
        <f t="shared" si="37"/>
        <v>2.7730902040904414E-3</v>
      </c>
      <c r="J403">
        <f t="shared" si="38"/>
        <v>3.874067734352042E-3</v>
      </c>
      <c r="K403">
        <f t="shared" si="39"/>
        <v>4.8040148148148143E-3</v>
      </c>
      <c r="L403">
        <f t="shared" si="40"/>
        <v>8.2182518518518523E-3</v>
      </c>
      <c r="M403">
        <f t="shared" si="41"/>
        <v>5.2226814814814813E-3</v>
      </c>
    </row>
    <row r="404" spans="1:13">
      <c r="A404">
        <v>31.92</v>
      </c>
      <c r="B404">
        <v>-10.239922999999999</v>
      </c>
      <c r="C404">
        <v>7.7095789999999997</v>
      </c>
      <c r="D404">
        <v>26.366904999999999</v>
      </c>
      <c r="E404">
        <v>0.64854199999999995</v>
      </c>
      <c r="F404">
        <v>-1.109464</v>
      </c>
      <c r="G404">
        <v>-0.70506199999999997</v>
      </c>
      <c r="H404">
        <f t="shared" si="36"/>
        <v>1.38608307495306E-3</v>
      </c>
      <c r="I404">
        <f t="shared" si="37"/>
        <v>6.1920982396569961E-4</v>
      </c>
      <c r="J404">
        <f t="shared" si="38"/>
        <v>3.0419372612400823E-3</v>
      </c>
      <c r="K404">
        <f t="shared" si="39"/>
        <v>2.6502962962962964E-3</v>
      </c>
      <c r="L404">
        <f t="shared" si="40"/>
        <v>6.771918518518519E-3</v>
      </c>
      <c r="M404">
        <f t="shared" si="41"/>
        <v>6.2786074074074076E-3</v>
      </c>
    </row>
    <row r="405" spans="1:13">
      <c r="A405">
        <v>32</v>
      </c>
      <c r="B405">
        <v>-3.8535050000000002</v>
      </c>
      <c r="C405">
        <v>1.72149</v>
      </c>
      <c r="D405">
        <v>20.703424999999999</v>
      </c>
      <c r="E405">
        <v>0.35779</v>
      </c>
      <c r="F405">
        <v>-0.91420900000000005</v>
      </c>
      <c r="G405">
        <v>-0.84761200000000003</v>
      </c>
      <c r="H405">
        <f t="shared" si="36"/>
        <v>9.801650276604775E-4</v>
      </c>
      <c r="I405">
        <f t="shared" si="37"/>
        <v>3.4744390570259054E-3</v>
      </c>
      <c r="J405">
        <f t="shared" si="38"/>
        <v>1.8018360270349691E-3</v>
      </c>
      <c r="K405">
        <f t="shared" si="39"/>
        <v>6.4796296296296292E-4</v>
      </c>
      <c r="L405">
        <f t="shared" si="40"/>
        <v>3.9184370370370369E-3</v>
      </c>
      <c r="M405">
        <f t="shared" si="41"/>
        <v>7.831540740740741E-3</v>
      </c>
    </row>
    <row r="406" spans="1:13">
      <c r="A406">
        <v>32.08</v>
      </c>
      <c r="B406">
        <v>2.724996</v>
      </c>
      <c r="C406">
        <v>-9.6594270000000009</v>
      </c>
      <c r="D406">
        <v>12.263296</v>
      </c>
      <c r="E406">
        <v>8.7474999999999997E-2</v>
      </c>
      <c r="F406">
        <v>-0.52898900000000004</v>
      </c>
      <c r="G406">
        <v>-1.057258</v>
      </c>
      <c r="H406">
        <f t="shared" si="36"/>
        <v>2.3923226887854567E-3</v>
      </c>
      <c r="I406">
        <f t="shared" si="37"/>
        <v>8.0581305258008596E-3</v>
      </c>
      <c r="J406">
        <f t="shared" si="38"/>
        <v>6.7559227152512479E-4</v>
      </c>
      <c r="K406">
        <f t="shared" si="39"/>
        <v>8.8642962962962957E-4</v>
      </c>
      <c r="L406">
        <f t="shared" si="40"/>
        <v>3.6176296296296296E-4</v>
      </c>
      <c r="M406">
        <f t="shared" si="41"/>
        <v>9.5745999999999991E-3</v>
      </c>
    </row>
    <row r="407" spans="1:13">
      <c r="A407">
        <v>32.159999999999997</v>
      </c>
      <c r="B407">
        <v>6.6509919999999996</v>
      </c>
      <c r="C407">
        <v>-22.402730999999999</v>
      </c>
      <c r="D407">
        <v>4.5980809999999996</v>
      </c>
      <c r="E407">
        <v>-0.119668</v>
      </c>
      <c r="F407">
        <v>-4.8837999999999999E-2</v>
      </c>
      <c r="G407">
        <v>-1.2925709999999999</v>
      </c>
      <c r="H407">
        <f t="shared" si="36"/>
        <v>2.4650898875596193E-3</v>
      </c>
      <c r="I407">
        <f t="shared" si="37"/>
        <v>1.1764147488975375E-2</v>
      </c>
      <c r="J407">
        <f t="shared" si="38"/>
        <v>1.225077922077922E-4</v>
      </c>
      <c r="K407">
        <f t="shared" si="39"/>
        <v>1.6702962962962962E-3</v>
      </c>
      <c r="L407">
        <f t="shared" si="40"/>
        <v>1.3325709677419354E-3</v>
      </c>
      <c r="M407">
        <f t="shared" si="41"/>
        <v>1.1064577777777779E-2</v>
      </c>
    </row>
    <row r="408" spans="1:13">
      <c r="A408">
        <v>32.24</v>
      </c>
      <c r="B408">
        <v>6.8532950000000001</v>
      </c>
      <c r="C408">
        <v>-32.705976999999997</v>
      </c>
      <c r="D408">
        <v>-0.75464799999999999</v>
      </c>
      <c r="E408">
        <v>-0.22549</v>
      </c>
      <c r="F408">
        <v>0.41309699999999999</v>
      </c>
      <c r="G408">
        <v>-1.4937180000000001</v>
      </c>
      <c r="H408">
        <f t="shared" si="36"/>
        <v>1.8102401317919244E-3</v>
      </c>
      <c r="I408">
        <f t="shared" si="37"/>
        <v>1.3777209421108291E-2</v>
      </c>
      <c r="J408">
        <f t="shared" si="38"/>
        <v>7.0490275974025973E-4</v>
      </c>
      <c r="K408">
        <f t="shared" si="39"/>
        <v>1.5361185185185186E-3</v>
      </c>
      <c r="L408">
        <f t="shared" si="40"/>
        <v>2.4630225806451613E-3</v>
      </c>
      <c r="M408">
        <f t="shared" si="41"/>
        <v>1.1850911111111112E-2</v>
      </c>
    </row>
    <row r="409" spans="1:13">
      <c r="A409">
        <v>32.32</v>
      </c>
      <c r="B409">
        <v>5.0327210000000004</v>
      </c>
      <c r="C409">
        <v>-38.302571</v>
      </c>
      <c r="D409">
        <v>-4.3422010000000002</v>
      </c>
      <c r="E409">
        <v>-0.207376</v>
      </c>
      <c r="F409">
        <v>0.76353700000000002</v>
      </c>
      <c r="G409">
        <v>-1.5998730000000001</v>
      </c>
      <c r="H409">
        <f t="shared" si="36"/>
        <v>1.499045371815808E-3</v>
      </c>
      <c r="I409">
        <f t="shared" si="37"/>
        <v>1.3890508751357845E-2</v>
      </c>
      <c r="J409">
        <f t="shared" si="38"/>
        <v>1.180200974025974E-3</v>
      </c>
      <c r="K409">
        <f t="shared" si="39"/>
        <v>5.3458518518518518E-4</v>
      </c>
      <c r="L409">
        <f t="shared" si="40"/>
        <v>3.0712225806451615E-3</v>
      </c>
      <c r="M409">
        <f t="shared" si="41"/>
        <v>1.1653340740740741E-2</v>
      </c>
    </row>
    <row r="410" spans="1:13">
      <c r="A410">
        <v>32.4</v>
      </c>
      <c r="B410">
        <v>4.1675560000000003</v>
      </c>
      <c r="C410">
        <v>-38.617559</v>
      </c>
      <c r="D410">
        <v>-7.2700379999999996</v>
      </c>
      <c r="E410">
        <v>-7.2168999999999997E-2</v>
      </c>
      <c r="F410">
        <v>0.95207900000000001</v>
      </c>
      <c r="G410">
        <v>-1.5732010000000001</v>
      </c>
      <c r="H410">
        <f t="shared" si="36"/>
        <v>2.0823149193925487E-3</v>
      </c>
      <c r="I410">
        <f t="shared" si="37"/>
        <v>1.2582482177156547E-2</v>
      </c>
      <c r="J410">
        <f t="shared" si="38"/>
        <v>1.6797610389610389E-3</v>
      </c>
      <c r="K410">
        <f t="shared" si="39"/>
        <v>1.0471851851851851E-3</v>
      </c>
      <c r="L410">
        <f t="shared" si="40"/>
        <v>3.1500741935483871E-3</v>
      </c>
      <c r="M410">
        <f t="shared" si="41"/>
        <v>1.0513844444444444E-2</v>
      </c>
    </row>
    <row r="411" spans="1:13">
      <c r="A411">
        <v>32.479999999999997</v>
      </c>
      <c r="B411">
        <v>5.7891269999999997</v>
      </c>
      <c r="C411">
        <v>-34.981062000000001</v>
      </c>
      <c r="D411">
        <v>-10.347327999999999</v>
      </c>
      <c r="E411">
        <v>0.14137</v>
      </c>
      <c r="F411">
        <v>0.97652300000000003</v>
      </c>
      <c r="G411">
        <v>-1.4193690000000001</v>
      </c>
      <c r="H411">
        <f t="shared" si="36"/>
        <v>3.1329918637190931E-3</v>
      </c>
      <c r="I411">
        <f t="shared" si="37"/>
        <v>1.092965354262735E-2</v>
      </c>
      <c r="J411">
        <f t="shared" si="38"/>
        <v>2.2666480519480522E-3</v>
      </c>
      <c r="K411">
        <f t="shared" si="39"/>
        <v>2.7628518518518518E-3</v>
      </c>
      <c r="L411">
        <f t="shared" si="40"/>
        <v>2.8287225806451614E-3</v>
      </c>
      <c r="M411">
        <f t="shared" si="41"/>
        <v>8.8104666666666675E-3</v>
      </c>
    </row>
    <row r="412" spans="1:13">
      <c r="A412">
        <v>32.56</v>
      </c>
      <c r="B412">
        <v>8.7101559999999996</v>
      </c>
      <c r="C412">
        <v>-30.385967000000001</v>
      </c>
      <c r="D412">
        <v>-13.962552000000001</v>
      </c>
      <c r="E412">
        <v>0.37298500000000001</v>
      </c>
      <c r="F412">
        <v>0.87690400000000002</v>
      </c>
      <c r="G412">
        <v>-1.1894130000000001</v>
      </c>
      <c r="H412">
        <f t="shared" si="36"/>
        <v>3.7545893372276217E-3</v>
      </c>
      <c r="I412">
        <f t="shared" si="37"/>
        <v>9.9407040652629008E-3</v>
      </c>
      <c r="J412">
        <f t="shared" si="38"/>
        <v>2.8535696428571428E-3</v>
      </c>
      <c r="K412">
        <f t="shared" si="39"/>
        <v>4.1225407407407405E-3</v>
      </c>
      <c r="L412">
        <f t="shared" si="40"/>
        <v>2.3293387096774195E-3</v>
      </c>
      <c r="M412">
        <f t="shared" si="41"/>
        <v>7.0901851851851855E-3</v>
      </c>
    </row>
    <row r="413" spans="1:13">
      <c r="A413">
        <v>32.64</v>
      </c>
      <c r="B413">
        <v>10.438283999999999</v>
      </c>
      <c r="C413">
        <v>-27.636548999999999</v>
      </c>
      <c r="D413">
        <v>-17.577988999999999</v>
      </c>
      <c r="E413">
        <v>0.55654300000000001</v>
      </c>
      <c r="F413">
        <v>0.72209500000000004</v>
      </c>
      <c r="G413">
        <v>-0.957175</v>
      </c>
      <c r="H413">
        <f t="shared" si="36"/>
        <v>3.4998848978828405E-3</v>
      </c>
      <c r="I413">
        <f t="shared" si="37"/>
        <v>9.770686728006503E-3</v>
      </c>
      <c r="J413">
        <f t="shared" si="38"/>
        <v>3.1490560064935066E-3</v>
      </c>
      <c r="K413">
        <f t="shared" si="39"/>
        <v>4.7314370370370373E-3</v>
      </c>
      <c r="L413">
        <f t="shared" si="40"/>
        <v>1.9017000000000001E-3</v>
      </c>
      <c r="M413">
        <f t="shared" si="41"/>
        <v>5.82742962962963E-3</v>
      </c>
    </row>
    <row r="414" spans="1:13">
      <c r="A414">
        <v>32.72</v>
      </c>
      <c r="B414">
        <v>9.7301699999999993</v>
      </c>
      <c r="C414">
        <v>-27.163876999999999</v>
      </c>
      <c r="D414">
        <v>-19.398185000000002</v>
      </c>
      <c r="E414">
        <v>0.63874399999999998</v>
      </c>
      <c r="F414">
        <v>0.58952700000000002</v>
      </c>
      <c r="G414">
        <v>-0.78670300000000004</v>
      </c>
      <c r="H414">
        <f t="shared" si="36"/>
        <v>2.7024153459897704E-3</v>
      </c>
      <c r="I414">
        <f t="shared" si="37"/>
        <v>9.7777424877883851E-3</v>
      </c>
      <c r="J414">
        <f t="shared" si="38"/>
        <v>2.8499305194805199E-3</v>
      </c>
      <c r="K414">
        <f t="shared" si="39"/>
        <v>4.4435259259259256E-3</v>
      </c>
      <c r="L414">
        <f t="shared" si="40"/>
        <v>1.7501516129032257E-3</v>
      </c>
      <c r="M414">
        <f t="shared" si="41"/>
        <v>5.2898740740740741E-3</v>
      </c>
    </row>
    <row r="415" spans="1:13">
      <c r="A415">
        <v>32.799999999999997</v>
      </c>
      <c r="B415">
        <v>7.5130929999999996</v>
      </c>
      <c r="C415">
        <v>-27.183492999999999</v>
      </c>
      <c r="D415">
        <v>-17.555572000000002</v>
      </c>
      <c r="E415">
        <v>0.59987599999999996</v>
      </c>
      <c r="F415">
        <v>0.542547</v>
      </c>
      <c r="G415">
        <v>-0.71413300000000002</v>
      </c>
      <c r="H415">
        <f t="shared" si="36"/>
        <v>1.8822544907810398E-3</v>
      </c>
      <c r="I415">
        <f t="shared" si="37"/>
        <v>9.4359341615889852E-3</v>
      </c>
      <c r="J415">
        <f t="shared" si="38"/>
        <v>1.9838175324675324E-3</v>
      </c>
      <c r="K415">
        <f t="shared" si="39"/>
        <v>3.4485481481481483E-3</v>
      </c>
      <c r="L415">
        <f t="shared" si="40"/>
        <v>1.9839903225806451E-3</v>
      </c>
      <c r="M415">
        <f t="shared" si="41"/>
        <v>5.5807851851851853E-3</v>
      </c>
    </row>
    <row r="416" spans="1:13">
      <c r="A416">
        <v>32.880000000000003</v>
      </c>
      <c r="B416">
        <v>5.2329309999999998</v>
      </c>
      <c r="C416">
        <v>-26.233218000000001</v>
      </c>
      <c r="D416">
        <v>-12.220316</v>
      </c>
      <c r="E416">
        <v>0.46555400000000002</v>
      </c>
      <c r="F416">
        <v>0.61503699999999994</v>
      </c>
      <c r="G416">
        <v>-0.75340600000000002</v>
      </c>
      <c r="H416">
        <f t="shared" si="36"/>
        <v>1.0138557770471991E-3</v>
      </c>
      <c r="I416">
        <f t="shared" si="37"/>
        <v>9.0140597236110422E-3</v>
      </c>
      <c r="J416">
        <f t="shared" si="38"/>
        <v>1.0290824675324676E-3</v>
      </c>
      <c r="K416">
        <f t="shared" si="39"/>
        <v>2.1911333333333332E-3</v>
      </c>
      <c r="L416">
        <f t="shared" si="40"/>
        <v>2.6081774193548388E-3</v>
      </c>
      <c r="M416">
        <f t="shared" si="41"/>
        <v>6.7338074074074069E-3</v>
      </c>
    </row>
    <row r="417" spans="1:13">
      <c r="A417">
        <v>32.96</v>
      </c>
      <c r="B417">
        <v>2.8186610000000001</v>
      </c>
      <c r="C417">
        <v>-25.060348000000001</v>
      </c>
      <c r="D417">
        <v>-6.3391479999999998</v>
      </c>
      <c r="E417">
        <v>0.29580299999999998</v>
      </c>
      <c r="F417">
        <v>0.808535</v>
      </c>
      <c r="G417">
        <v>-0.90906399999999998</v>
      </c>
      <c r="H417">
        <f t="shared" si="36"/>
        <v>3.9535778773730826E-4</v>
      </c>
      <c r="I417">
        <f t="shared" si="37"/>
        <v>9.2599930219341483E-3</v>
      </c>
      <c r="J417">
        <f t="shared" si="38"/>
        <v>6.194607142857143E-4</v>
      </c>
      <c r="K417">
        <f t="shared" si="39"/>
        <v>1.136748148148148E-3</v>
      </c>
      <c r="L417">
        <f t="shared" si="40"/>
        <v>3.5348903225806447E-3</v>
      </c>
      <c r="M417">
        <f t="shared" si="41"/>
        <v>8.6968666666666673E-3</v>
      </c>
    </row>
    <row r="418" spans="1:13">
      <c r="A418">
        <v>33.04</v>
      </c>
      <c r="B418">
        <v>-1.0991500000000001</v>
      </c>
      <c r="C418">
        <v>-25.744077000000001</v>
      </c>
      <c r="D418">
        <v>-3.8158780000000001</v>
      </c>
      <c r="E418">
        <v>0.15346099999999999</v>
      </c>
      <c r="F418">
        <v>1.0958159999999999</v>
      </c>
      <c r="G418">
        <v>-1.174077</v>
      </c>
      <c r="H418">
        <f t="shared" si="36"/>
        <v>2.5758357492788138E-3</v>
      </c>
      <c r="I418">
        <f t="shared" si="37"/>
        <v>1.0548113404360931E-2</v>
      </c>
      <c r="J418">
        <f t="shared" si="38"/>
        <v>1.0659732142857142E-3</v>
      </c>
      <c r="K418">
        <f t="shared" si="39"/>
        <v>5.3625925925925922E-4</v>
      </c>
      <c r="L418">
        <f t="shared" si="40"/>
        <v>4.5874290322580639E-3</v>
      </c>
      <c r="M418">
        <f t="shared" si="41"/>
        <v>1.1213377777777778E-2</v>
      </c>
    </row>
    <row r="419" spans="1:13">
      <c r="A419">
        <v>33.119999999999997</v>
      </c>
      <c r="B419">
        <v>-7.1611840000000004</v>
      </c>
      <c r="C419">
        <v>-29.325232</v>
      </c>
      <c r="D419">
        <v>-6.566395</v>
      </c>
      <c r="E419">
        <v>7.2395000000000001E-2</v>
      </c>
      <c r="F419">
        <v>1.4221029999999999</v>
      </c>
      <c r="G419">
        <v>-1.513806</v>
      </c>
      <c r="H419">
        <f t="shared" si="36"/>
        <v>5.0997223161423529E-3</v>
      </c>
      <c r="I419">
        <f t="shared" si="37"/>
        <v>1.2454604804074617E-2</v>
      </c>
      <c r="J419">
        <f t="shared" si="38"/>
        <v>2.1100319805194808E-3</v>
      </c>
      <c r="K419">
        <f t="shared" si="39"/>
        <v>3.5189629629629629E-4</v>
      </c>
      <c r="L419">
        <f t="shared" si="40"/>
        <v>5.5066967741935488E-3</v>
      </c>
      <c r="M419">
        <f t="shared" si="41"/>
        <v>1.3768962962962964E-2</v>
      </c>
    </row>
    <row r="420" spans="1:13">
      <c r="A420">
        <v>33.200000000000003</v>
      </c>
      <c r="B420">
        <v>-14.177942</v>
      </c>
      <c r="C420">
        <v>-34.625545000000002</v>
      </c>
      <c r="D420">
        <v>-12.997797</v>
      </c>
      <c r="E420">
        <v>4.7506E-2</v>
      </c>
      <c r="F420">
        <v>1.707076</v>
      </c>
      <c r="G420">
        <v>-1.8588100000000001</v>
      </c>
      <c r="H420">
        <f t="shared" si="36"/>
        <v>7.197814498550433E-3</v>
      </c>
      <c r="I420">
        <f t="shared" si="37"/>
        <v>1.4116325436848506E-2</v>
      </c>
      <c r="J420">
        <f t="shared" si="38"/>
        <v>3.0959482142857144E-3</v>
      </c>
      <c r="K420">
        <f t="shared" si="39"/>
        <v>3.8657777777777777E-4</v>
      </c>
      <c r="L420">
        <f t="shared" si="40"/>
        <v>6.0016064516129029E-3</v>
      </c>
      <c r="M420">
        <f t="shared" si="41"/>
        <v>1.5715274074074075E-2</v>
      </c>
    </row>
    <row r="421" spans="1:13">
      <c r="A421">
        <v>33.28</v>
      </c>
      <c r="B421">
        <v>-20.010932</v>
      </c>
      <c r="C421">
        <v>-39.245361000000003</v>
      </c>
      <c r="D421">
        <v>-19.071041000000001</v>
      </c>
      <c r="E421">
        <v>5.2187999999999998E-2</v>
      </c>
      <c r="F421">
        <v>1.860498</v>
      </c>
      <c r="G421">
        <v>-2.1215619999999999</v>
      </c>
      <c r="H421">
        <f t="shared" si="36"/>
        <v>8.228187069715915E-3</v>
      </c>
      <c r="I421">
        <f t="shared" si="37"/>
        <v>1.4888765313976994E-2</v>
      </c>
      <c r="J421">
        <f t="shared" si="38"/>
        <v>3.4037430194805195E-3</v>
      </c>
      <c r="K421">
        <f t="shared" si="39"/>
        <v>5.1357037037037042E-4</v>
      </c>
      <c r="L421">
        <f t="shared" si="40"/>
        <v>5.8481645161290322E-3</v>
      </c>
      <c r="M421">
        <f t="shared" si="41"/>
        <v>1.6497303703703701E-2</v>
      </c>
    </row>
    <row r="422" spans="1:13">
      <c r="A422">
        <v>33.36</v>
      </c>
      <c r="B422">
        <v>-22.875512000000001</v>
      </c>
      <c r="C422">
        <v>-41.392851999999998</v>
      </c>
      <c r="D422">
        <v>-20.967057</v>
      </c>
      <c r="E422">
        <v>6.9332000000000005E-2</v>
      </c>
      <c r="F422">
        <v>1.8129310000000001</v>
      </c>
      <c r="G422">
        <v>-2.2271359999999998</v>
      </c>
      <c r="H422">
        <f t="shared" si="36"/>
        <v>7.8647578898904374E-3</v>
      </c>
      <c r="I422">
        <f t="shared" si="37"/>
        <v>1.46333310552706E-2</v>
      </c>
      <c r="J422">
        <f t="shared" si="38"/>
        <v>2.8205477272727269E-3</v>
      </c>
      <c r="K422">
        <f t="shared" si="39"/>
        <v>8.3152592592592584E-4</v>
      </c>
      <c r="L422">
        <f t="shared" si="40"/>
        <v>4.9758129032258062E-3</v>
      </c>
      <c r="M422">
        <f t="shared" si="41"/>
        <v>1.5832733333333331E-2</v>
      </c>
    </row>
    <row r="423" spans="1:13">
      <c r="A423">
        <v>33.44</v>
      </c>
      <c r="B423">
        <v>-21.865127999999999</v>
      </c>
      <c r="C423">
        <v>-40.682709000000003</v>
      </c>
      <c r="D423">
        <v>-17.374573999999999</v>
      </c>
      <c r="E423">
        <v>0.11225599999999999</v>
      </c>
      <c r="F423">
        <v>1.542502</v>
      </c>
      <c r="G423">
        <v>-2.137419</v>
      </c>
      <c r="H423">
        <f t="shared" si="36"/>
        <v>6.1995633313430259E-3</v>
      </c>
      <c r="I423">
        <f t="shared" si="37"/>
        <v>1.349341651859259E-2</v>
      </c>
      <c r="J423">
        <f t="shared" si="38"/>
        <v>1.5977443181818182E-3</v>
      </c>
      <c r="K423">
        <f t="shared" si="39"/>
        <v>1.6151407407407406E-3</v>
      </c>
      <c r="L423">
        <f t="shared" si="40"/>
        <v>3.478045161290323E-3</v>
      </c>
      <c r="M423">
        <f t="shared" si="41"/>
        <v>1.3774481481481481E-2</v>
      </c>
    </row>
    <row r="424" spans="1:13">
      <c r="A424">
        <v>33.520000000000003</v>
      </c>
      <c r="B424">
        <v>-17.235654</v>
      </c>
      <c r="C424">
        <v>-37.513587000000001</v>
      </c>
      <c r="D424">
        <v>-9.8421050000000001</v>
      </c>
      <c r="E424">
        <v>0.21804399999999999</v>
      </c>
      <c r="F424">
        <v>1.0781940000000001</v>
      </c>
      <c r="G424">
        <v>-1.8595550000000001</v>
      </c>
      <c r="H424">
        <f t="shared" si="36"/>
        <v>3.8445779708935527E-3</v>
      </c>
      <c r="I424">
        <f t="shared" si="37"/>
        <v>1.1555078880919667E-2</v>
      </c>
      <c r="J424">
        <f t="shared" si="38"/>
        <v>1.8038668831168829E-4</v>
      </c>
      <c r="K424">
        <f t="shared" si="39"/>
        <v>3.089237037037037E-3</v>
      </c>
      <c r="L424">
        <f t="shared" si="40"/>
        <v>1.5511548387096773E-3</v>
      </c>
      <c r="M424">
        <f t="shared" si="41"/>
        <v>1.0667814814814816E-2</v>
      </c>
    </row>
    <row r="425" spans="1:13">
      <c r="A425">
        <v>33.6</v>
      </c>
      <c r="B425">
        <v>-10.688465000000001</v>
      </c>
      <c r="C425">
        <v>-32.124737000000003</v>
      </c>
      <c r="D425">
        <v>-1.1111819999999999</v>
      </c>
      <c r="E425">
        <v>0.417047</v>
      </c>
      <c r="F425">
        <v>0.48085800000000001</v>
      </c>
      <c r="G425">
        <v>-1.4401550000000001</v>
      </c>
      <c r="H425">
        <f t="shared" si="36"/>
        <v>1.6398393606077391E-3</v>
      </c>
      <c r="I425">
        <f t="shared" si="37"/>
        <v>8.744224031883286E-3</v>
      </c>
      <c r="J425">
        <f t="shared" si="38"/>
        <v>1.0268205994710549E-3</v>
      </c>
      <c r="K425">
        <f t="shared" si="39"/>
        <v>5.2077777777777773E-3</v>
      </c>
      <c r="L425">
        <f t="shared" si="40"/>
        <v>1.3400888888888888E-3</v>
      </c>
      <c r="M425">
        <f t="shared" si="41"/>
        <v>7.0063481481481482E-3</v>
      </c>
    </row>
    <row r="426" spans="1:13">
      <c r="A426">
        <v>33.68</v>
      </c>
      <c r="B426">
        <v>-4.5589829999999996</v>
      </c>
      <c r="C426">
        <v>-24.310167</v>
      </c>
      <c r="D426">
        <v>6.9885409999999997</v>
      </c>
      <c r="E426">
        <v>0.70304999999999995</v>
      </c>
      <c r="F426">
        <v>-0.18091199999999999</v>
      </c>
      <c r="G426">
        <v>-0.94585699999999995</v>
      </c>
      <c r="H426">
        <f t="shared" si="36"/>
        <v>8.166243426590029E-5</v>
      </c>
      <c r="I426">
        <f t="shared" si="37"/>
        <v>4.9530584790693994E-3</v>
      </c>
      <c r="J426">
        <f t="shared" si="38"/>
        <v>2.1052168674698794E-3</v>
      </c>
      <c r="K426">
        <f t="shared" si="39"/>
        <v>7.610511111111112E-3</v>
      </c>
      <c r="L426">
        <f t="shared" si="40"/>
        <v>6.2640814814814818E-3</v>
      </c>
      <c r="M426">
        <f t="shared" si="41"/>
        <v>3.2224148148148148E-3</v>
      </c>
    </row>
    <row r="427" spans="1:13">
      <c r="A427">
        <v>33.76</v>
      </c>
      <c r="B427">
        <v>0.22703300000000001</v>
      </c>
      <c r="C427">
        <v>-13.770196</v>
      </c>
      <c r="D427">
        <v>14.328106</v>
      </c>
      <c r="E427">
        <v>1.0274190000000001</v>
      </c>
      <c r="F427">
        <v>-0.84565100000000004</v>
      </c>
      <c r="G427">
        <v>-0.43502600000000002</v>
      </c>
      <c r="H427">
        <f t="shared" si="36"/>
        <v>1.8171530930097047E-3</v>
      </c>
      <c r="I427">
        <f t="shared" si="37"/>
        <v>2.5519182487212876E-4</v>
      </c>
      <c r="J427">
        <f t="shared" si="38"/>
        <v>3.1970633264766382E-3</v>
      </c>
      <c r="K427">
        <f t="shared" si="39"/>
        <v>9.7688740740740736E-3</v>
      </c>
      <c r="L427">
        <f t="shared" si="40"/>
        <v>1.0832503703703703E-2</v>
      </c>
      <c r="M427">
        <f t="shared" si="41"/>
        <v>4.3823703703703702E-4</v>
      </c>
    </row>
    <row r="428" spans="1:13">
      <c r="A428">
        <v>33.840000000000003</v>
      </c>
      <c r="B428">
        <v>5.0519400000000001</v>
      </c>
      <c r="C428">
        <v>-0.70946900000000002</v>
      </c>
      <c r="D428">
        <v>21.759212999999999</v>
      </c>
      <c r="E428">
        <v>1.3187979999999999</v>
      </c>
      <c r="F428">
        <v>-1.462388</v>
      </c>
      <c r="G428">
        <v>5.9161999999999999E-2</v>
      </c>
      <c r="H428">
        <f t="shared" si="36"/>
        <v>4.1360834346471764E-3</v>
      </c>
      <c r="I428">
        <f t="shared" si="37"/>
        <v>4.8730200637377976E-3</v>
      </c>
      <c r="J428">
        <f t="shared" si="38"/>
        <v>4.3859538642374374E-3</v>
      </c>
      <c r="K428">
        <f t="shared" si="39"/>
        <v>1.1211651851851853E-2</v>
      </c>
      <c r="L428">
        <f t="shared" si="40"/>
        <v>1.472925925925926E-2</v>
      </c>
      <c r="M428">
        <f t="shared" si="41"/>
        <v>3.8279333333333331E-3</v>
      </c>
    </row>
    <row r="429" spans="1:13">
      <c r="A429">
        <v>33.92</v>
      </c>
      <c r="B429">
        <v>11.498891</v>
      </c>
      <c r="C429">
        <v>13.547677999999999</v>
      </c>
      <c r="D429">
        <v>29.850802000000002</v>
      </c>
      <c r="E429">
        <v>1.5135730000000001</v>
      </c>
      <c r="F429">
        <v>-1.9884500000000001</v>
      </c>
      <c r="G429">
        <v>0.51677099999999998</v>
      </c>
      <c r="H429">
        <f t="shared" si="36"/>
        <v>6.6429431611357706E-3</v>
      </c>
      <c r="I429">
        <f t="shared" si="37"/>
        <v>9.4786902817843716E-3</v>
      </c>
      <c r="J429">
        <f t="shared" si="38"/>
        <v>5.5661028504260949E-3</v>
      </c>
      <c r="K429">
        <f t="shared" si="39"/>
        <v>1.1723244444444444E-2</v>
      </c>
      <c r="L429">
        <f t="shared" si="40"/>
        <v>1.7683274074074076E-2</v>
      </c>
      <c r="M429">
        <f t="shared" si="41"/>
        <v>6.7093703703703707E-3</v>
      </c>
    </row>
    <row r="430" spans="1:13">
      <c r="A430">
        <v>34</v>
      </c>
      <c r="B430">
        <v>18.468312000000001</v>
      </c>
      <c r="C430">
        <v>26.352086</v>
      </c>
      <c r="D430">
        <v>37.882896000000002</v>
      </c>
      <c r="E430">
        <v>1.582638</v>
      </c>
      <c r="F430">
        <v>-2.3872420000000001</v>
      </c>
      <c r="G430">
        <v>0.90576500000000004</v>
      </c>
      <c r="H430">
        <f t="shared" si="36"/>
        <v>8.0620756508665032E-3</v>
      </c>
      <c r="I430">
        <f t="shared" si="37"/>
        <v>1.2456238175055933E-2</v>
      </c>
      <c r="J430">
        <f t="shared" si="38"/>
        <v>6.4341369379958867E-3</v>
      </c>
      <c r="K430">
        <f t="shared" si="39"/>
        <v>1.1433155555555557E-2</v>
      </c>
      <c r="L430">
        <f t="shared" si="40"/>
        <v>1.9475814814814814E-2</v>
      </c>
      <c r="M430">
        <f t="shared" si="41"/>
        <v>8.7321777777777786E-3</v>
      </c>
    </row>
    <row r="431" spans="1:13">
      <c r="A431">
        <v>34.08</v>
      </c>
      <c r="B431">
        <v>22.413699000000001</v>
      </c>
      <c r="C431">
        <v>34.630085999999999</v>
      </c>
      <c r="D431">
        <v>43.790736000000003</v>
      </c>
      <c r="E431">
        <v>1.5434760000000001</v>
      </c>
      <c r="F431">
        <v>-2.629235</v>
      </c>
      <c r="G431">
        <v>1.178844</v>
      </c>
      <c r="H431">
        <f t="shared" si="36"/>
        <v>7.4874592646413498E-3</v>
      </c>
      <c r="I431">
        <f t="shared" si="37"/>
        <v>1.3227263734919826E-2</v>
      </c>
      <c r="J431">
        <f t="shared" si="38"/>
        <v>6.6859275639141935E-3</v>
      </c>
      <c r="K431">
        <f t="shared" si="39"/>
        <v>1.0735177777777778E-2</v>
      </c>
      <c r="L431">
        <f t="shared" si="40"/>
        <v>1.998091111111111E-2</v>
      </c>
      <c r="M431">
        <f t="shared" si="41"/>
        <v>9.6379703703703707E-3</v>
      </c>
    </row>
    <row r="432" spans="1:13">
      <c r="A432">
        <v>34.159999999999997</v>
      </c>
      <c r="B432">
        <v>20.816185000000001</v>
      </c>
      <c r="C432">
        <v>36.773645000000002</v>
      </c>
      <c r="D432">
        <v>45.504423000000003</v>
      </c>
      <c r="E432">
        <v>1.449249</v>
      </c>
      <c r="F432">
        <v>-2.6974230000000001</v>
      </c>
      <c r="G432">
        <v>1.301126</v>
      </c>
      <c r="H432">
        <f t="shared" si="36"/>
        <v>5.4245555979195292E-3</v>
      </c>
      <c r="I432">
        <f t="shared" si="37"/>
        <v>1.2194090225672088E-2</v>
      </c>
      <c r="J432">
        <f t="shared" si="38"/>
        <v>6.2477562444901566E-3</v>
      </c>
      <c r="K432">
        <f t="shared" si="39"/>
        <v>1.0069155555555556E-2</v>
      </c>
      <c r="L432">
        <f t="shared" si="40"/>
        <v>1.9201311111111112E-2</v>
      </c>
      <c r="M432">
        <f t="shared" si="41"/>
        <v>9.4660740740740729E-3</v>
      </c>
    </row>
    <row r="433" spans="1:13">
      <c r="A433">
        <v>34.24</v>
      </c>
      <c r="B433">
        <v>15.081023999999999</v>
      </c>
      <c r="C433">
        <v>33.901277999999998</v>
      </c>
      <c r="D433">
        <v>42.522229000000003</v>
      </c>
      <c r="E433">
        <v>1.3593360000000001</v>
      </c>
      <c r="F433">
        <v>-2.592177</v>
      </c>
      <c r="G433">
        <v>1.2779199999999999</v>
      </c>
      <c r="H433">
        <f t="shared" si="36"/>
        <v>3.5367467105973083E-3</v>
      </c>
      <c r="I433">
        <f t="shared" si="37"/>
        <v>1.0411041889976765E-2</v>
      </c>
      <c r="J433">
        <f t="shared" si="38"/>
        <v>5.2548417572729949E-3</v>
      </c>
      <c r="K433">
        <f t="shared" si="39"/>
        <v>9.7151407407407419E-3</v>
      </c>
      <c r="L433">
        <f t="shared" si="40"/>
        <v>1.7253392592592592E-2</v>
      </c>
      <c r="M433">
        <f t="shared" si="41"/>
        <v>8.5273111111111109E-3</v>
      </c>
    </row>
    <row r="434" spans="1:13">
      <c r="A434">
        <v>34.32</v>
      </c>
      <c r="B434">
        <v>9.8326510000000003</v>
      </c>
      <c r="C434">
        <v>28.944154000000001</v>
      </c>
      <c r="D434">
        <v>35.764453000000003</v>
      </c>
      <c r="E434">
        <v>1.311544</v>
      </c>
      <c r="F434">
        <v>-2.3292079999999999</v>
      </c>
      <c r="G434">
        <v>1.151187</v>
      </c>
      <c r="H434">
        <f t="shared" si="36"/>
        <v>3.3138532591883863E-3</v>
      </c>
      <c r="I434">
        <f t="shared" si="37"/>
        <v>8.7295830425805892E-3</v>
      </c>
      <c r="J434">
        <f t="shared" si="38"/>
        <v>3.8392133411695563E-3</v>
      </c>
      <c r="K434">
        <f t="shared" si="39"/>
        <v>9.7240740740740742E-3</v>
      </c>
      <c r="L434">
        <f t="shared" si="40"/>
        <v>1.4348303703703704E-2</v>
      </c>
      <c r="M434">
        <f t="shared" si="41"/>
        <v>7.1743111111111108E-3</v>
      </c>
    </row>
    <row r="435" spans="1:13">
      <c r="A435">
        <v>34.4</v>
      </c>
      <c r="B435">
        <v>9.2129759999999994</v>
      </c>
      <c r="C435">
        <v>24.269462999999998</v>
      </c>
      <c r="D435">
        <v>26.129686</v>
      </c>
      <c r="E435">
        <v>1.3127500000000001</v>
      </c>
      <c r="F435">
        <v>-1.9370210000000001</v>
      </c>
      <c r="G435">
        <v>0.96853199999999995</v>
      </c>
      <c r="H435">
        <f t="shared" si="36"/>
        <v>4.8594797384304391E-3</v>
      </c>
      <c r="I435">
        <f t="shared" si="37"/>
        <v>7.2833508384469847E-3</v>
      </c>
      <c r="J435">
        <f t="shared" si="38"/>
        <v>2.1003214810461357E-3</v>
      </c>
      <c r="K435">
        <f t="shared" si="39"/>
        <v>9.965303703703703E-3</v>
      </c>
      <c r="L435">
        <f t="shared" si="40"/>
        <v>1.0851614814814815E-2</v>
      </c>
      <c r="M435">
        <f t="shared" si="41"/>
        <v>5.6127703703703702E-3</v>
      </c>
    </row>
    <row r="436" spans="1:13">
      <c r="A436">
        <v>34.479999999999997</v>
      </c>
      <c r="B436">
        <v>13.510033999999999</v>
      </c>
      <c r="C436">
        <v>20.248735</v>
      </c>
      <c r="D436">
        <v>14.294788</v>
      </c>
      <c r="E436">
        <v>1.345316</v>
      </c>
      <c r="F436">
        <v>-1.464968</v>
      </c>
      <c r="G436">
        <v>0.75772399999999995</v>
      </c>
      <c r="H436">
        <f t="shared" si="36"/>
        <v>6.9749120547886075E-3</v>
      </c>
      <c r="I436">
        <f t="shared" si="37"/>
        <v>5.7746732178955021E-3</v>
      </c>
      <c r="J436">
        <f t="shared" si="38"/>
        <v>3.1689244784014104E-4</v>
      </c>
      <c r="K436">
        <f t="shared" si="39"/>
        <v>1.0210177777777777E-2</v>
      </c>
      <c r="L436">
        <f t="shared" si="40"/>
        <v>7.3670592592592595E-3</v>
      </c>
      <c r="M436">
        <f t="shared" si="41"/>
        <v>3.9493925925925925E-3</v>
      </c>
    </row>
    <row r="437" spans="1:13">
      <c r="A437">
        <v>34.56</v>
      </c>
      <c r="B437">
        <v>19.391231999999999</v>
      </c>
      <c r="C437">
        <v>16.054400000000001</v>
      </c>
      <c r="D437">
        <v>2.1567699999999999</v>
      </c>
      <c r="E437">
        <v>1.378374</v>
      </c>
      <c r="F437">
        <v>-0.99455300000000002</v>
      </c>
      <c r="G437">
        <v>0.53316799999999998</v>
      </c>
      <c r="H437">
        <f t="shared" si="36"/>
        <v>8.461612005150821E-3</v>
      </c>
      <c r="I437">
        <f t="shared" si="37"/>
        <v>4.1214201443092796E-3</v>
      </c>
      <c r="J437">
        <f t="shared" si="38"/>
        <v>1.0866706168831169E-3</v>
      </c>
      <c r="K437">
        <f t="shared" si="39"/>
        <v>1.022877037037037E-2</v>
      </c>
      <c r="L437">
        <f t="shared" si="40"/>
        <v>4.6937777777777776E-3</v>
      </c>
      <c r="M437">
        <f t="shared" si="41"/>
        <v>2.4042592592592592E-3</v>
      </c>
    </row>
    <row r="438" spans="1:13">
      <c r="A438">
        <v>34.64</v>
      </c>
      <c r="B438">
        <v>23.524466</v>
      </c>
      <c r="C438">
        <v>11.458125000000001</v>
      </c>
      <c r="D438">
        <v>-6.6938909999999998</v>
      </c>
      <c r="E438">
        <v>1.380884</v>
      </c>
      <c r="F438">
        <v>-0.63366</v>
      </c>
      <c r="G438">
        <v>0.324575</v>
      </c>
      <c r="H438">
        <f t="shared" si="36"/>
        <v>9.1470328832360965E-3</v>
      </c>
      <c r="I438">
        <f t="shared" si="37"/>
        <v>2.7064406828433102E-3</v>
      </c>
      <c r="J438">
        <f t="shared" si="38"/>
        <v>1.4237397727272726E-3</v>
      </c>
      <c r="K438">
        <f t="shared" si="39"/>
        <v>9.8995111111111096E-3</v>
      </c>
      <c r="L438">
        <f t="shared" si="40"/>
        <v>3.6184296296296295E-3</v>
      </c>
      <c r="M438">
        <f t="shared" si="41"/>
        <v>1.4071629629629628E-3</v>
      </c>
    </row>
    <row r="439" spans="1:13">
      <c r="A439">
        <v>34.72</v>
      </c>
      <c r="B439">
        <v>25.430032000000001</v>
      </c>
      <c r="C439">
        <v>7.5242839999999998</v>
      </c>
      <c r="D439">
        <v>-8.7702369999999998</v>
      </c>
      <c r="E439">
        <v>1.3364339999999999</v>
      </c>
      <c r="F439">
        <v>-0.48848799999999998</v>
      </c>
      <c r="G439">
        <v>0.189967</v>
      </c>
      <c r="H439">
        <f t="shared" si="36"/>
        <v>9.5222132698353328E-3</v>
      </c>
      <c r="I439">
        <f t="shared" si="37"/>
        <v>2.0508359291258713E-3</v>
      </c>
      <c r="J439">
        <f t="shared" si="38"/>
        <v>4.5370844155844154E-4</v>
      </c>
      <c r="K439">
        <f t="shared" si="39"/>
        <v>9.2766222222222215E-3</v>
      </c>
      <c r="L439">
        <f t="shared" si="40"/>
        <v>4.6571777777777781E-3</v>
      </c>
      <c r="M439">
        <f t="shared" si="41"/>
        <v>1.4141555555555556E-3</v>
      </c>
    </row>
    <row r="440" spans="1:13">
      <c r="A440">
        <v>34.799999999999997</v>
      </c>
      <c r="B440">
        <v>26.473085999999999</v>
      </c>
      <c r="C440">
        <v>5.7016109999999998</v>
      </c>
      <c r="D440">
        <v>-2.7948439999999999</v>
      </c>
      <c r="E440">
        <v>1.2523439999999999</v>
      </c>
      <c r="F440">
        <v>-0.62871900000000003</v>
      </c>
      <c r="G440">
        <v>0.190911</v>
      </c>
      <c r="H440">
        <f t="shared" si="36"/>
        <v>9.7468681433309119E-3</v>
      </c>
      <c r="I440">
        <f t="shared" si="37"/>
        <v>2.425351600998511E-3</v>
      </c>
      <c r="J440">
        <f t="shared" si="38"/>
        <v>1.45981501616221E-3</v>
      </c>
      <c r="K440">
        <f t="shared" si="39"/>
        <v>8.5488444444444447E-3</v>
      </c>
      <c r="L440">
        <f t="shared" si="40"/>
        <v>7.8744666666666664E-3</v>
      </c>
      <c r="M440">
        <f t="shared" si="41"/>
        <v>2.6058888888888889E-3</v>
      </c>
    </row>
    <row r="441" spans="1:13">
      <c r="A441">
        <v>34.880000000000003</v>
      </c>
      <c r="B441">
        <v>27.097657999999999</v>
      </c>
      <c r="C441">
        <v>6.7428169999999996</v>
      </c>
      <c r="D441">
        <v>9.9355010000000004</v>
      </c>
      <c r="E441">
        <v>1.154094</v>
      </c>
      <c r="F441">
        <v>-1.063053</v>
      </c>
      <c r="G441">
        <v>0.35179500000000002</v>
      </c>
      <c r="H441">
        <f t="shared" si="36"/>
        <v>9.4606987417899819E-3</v>
      </c>
      <c r="I441">
        <f t="shared" si="37"/>
        <v>3.8512625263475942E-3</v>
      </c>
      <c r="J441">
        <f t="shared" si="38"/>
        <v>3.9261782250955037E-3</v>
      </c>
      <c r="K441">
        <f t="shared" si="39"/>
        <v>7.9035481481481481E-3</v>
      </c>
      <c r="L441">
        <f t="shared" si="40"/>
        <v>1.2835266666666666E-2</v>
      </c>
      <c r="M441">
        <f t="shared" si="41"/>
        <v>4.7626814814814818E-3</v>
      </c>
    </row>
    <row r="442" spans="1:13">
      <c r="A442">
        <v>34.96</v>
      </c>
      <c r="B442">
        <v>26.302067000000001</v>
      </c>
      <c r="C442">
        <v>10.707049</v>
      </c>
      <c r="D442">
        <v>26.721568999999999</v>
      </c>
      <c r="E442">
        <v>1.0669789999999999</v>
      </c>
      <c r="F442">
        <v>-1.732761</v>
      </c>
      <c r="G442">
        <v>0.64296200000000003</v>
      </c>
      <c r="H442">
        <f t="shared" si="36"/>
        <v>8.4909659225794378E-3</v>
      </c>
      <c r="I442">
        <f t="shared" si="37"/>
        <v>6.3096498737473649E-3</v>
      </c>
      <c r="J442">
        <f t="shared" si="38"/>
        <v>6.5896076990890392E-3</v>
      </c>
      <c r="K442">
        <f t="shared" si="39"/>
        <v>7.3991703703703707E-3</v>
      </c>
      <c r="L442">
        <f t="shared" si="40"/>
        <v>1.8706362962962964E-2</v>
      </c>
      <c r="M442">
        <f t="shared" si="41"/>
        <v>7.4065407407407401E-3</v>
      </c>
    </row>
    <row r="443" spans="1:13">
      <c r="A443">
        <v>35.04</v>
      </c>
      <c r="B443">
        <v>23.606074</v>
      </c>
      <c r="C443">
        <v>17.541709999999998</v>
      </c>
      <c r="D443">
        <v>44.848869999999998</v>
      </c>
      <c r="E443">
        <v>0.998888</v>
      </c>
      <c r="F443">
        <v>-2.5253589999999999</v>
      </c>
      <c r="G443">
        <v>0.99988299999999997</v>
      </c>
      <c r="H443">
        <f t="shared" si="36"/>
        <v>7.3069417367470704E-3</v>
      </c>
      <c r="I443">
        <f t="shared" si="37"/>
        <v>9.6879851374391222E-3</v>
      </c>
      <c r="J443">
        <f t="shared" si="38"/>
        <v>9.133056714663532E-3</v>
      </c>
      <c r="K443">
        <f t="shared" si="39"/>
        <v>6.9579333333333326E-3</v>
      </c>
      <c r="L443">
        <f t="shared" si="40"/>
        <v>2.4487696296296296E-2</v>
      </c>
      <c r="M443">
        <f t="shared" si="41"/>
        <v>1.0039392592592592E-2</v>
      </c>
    </row>
    <row r="444" spans="1:13">
      <c r="A444">
        <v>35.119999999999997</v>
      </c>
      <c r="B444">
        <v>20.314321</v>
      </c>
      <c r="C444">
        <v>26.933955000000001</v>
      </c>
      <c r="D444">
        <v>62.159584000000002</v>
      </c>
      <c r="E444">
        <v>0.93932099999999996</v>
      </c>
      <c r="F444">
        <v>-3.3058390000000002</v>
      </c>
      <c r="G444">
        <v>1.355318</v>
      </c>
      <c r="H444">
        <f t="shared" si="36"/>
        <v>6.5956124511715236E-3</v>
      </c>
      <c r="I444">
        <f t="shared" si="37"/>
        <v>1.3430648816246664E-2</v>
      </c>
      <c r="J444">
        <f t="shared" si="38"/>
        <v>1.1245117396414928E-2</v>
      </c>
      <c r="K444">
        <f t="shared" si="39"/>
        <v>6.4928666666666671E-3</v>
      </c>
      <c r="L444">
        <f t="shared" si="40"/>
        <v>2.9281859259259257E-2</v>
      </c>
      <c r="M444">
        <f t="shared" si="41"/>
        <v>1.2281303703703703E-2</v>
      </c>
    </row>
    <row r="445" spans="1:13">
      <c r="A445">
        <v>35.200000000000003</v>
      </c>
      <c r="B445">
        <v>18.336725999999999</v>
      </c>
      <c r="C445">
        <v>37.339084</v>
      </c>
      <c r="D445">
        <v>76.534268999999995</v>
      </c>
      <c r="E445">
        <v>0.87653700000000001</v>
      </c>
      <c r="F445">
        <v>-3.9530509999999999</v>
      </c>
      <c r="G445">
        <v>1.6579759999999999</v>
      </c>
      <c r="H445">
        <f t="shared" si="36"/>
        <v>6.627568395836181E-3</v>
      </c>
      <c r="I445">
        <f t="shared" si="37"/>
        <v>1.6439084722352112E-2</v>
      </c>
      <c r="J445">
        <f t="shared" si="38"/>
        <v>1.2516161034381428E-2</v>
      </c>
      <c r="K445">
        <f t="shared" si="39"/>
        <v>6.0470000000000003E-3</v>
      </c>
      <c r="L445">
        <f t="shared" si="40"/>
        <v>3.2467222222222224E-2</v>
      </c>
      <c r="M445">
        <f t="shared" si="41"/>
        <v>1.3879437037037036E-2</v>
      </c>
    </row>
    <row r="446" spans="1:13">
      <c r="A446">
        <v>35.28</v>
      </c>
      <c r="B446">
        <v>18.425567999999998</v>
      </c>
      <c r="C446">
        <v>45.702956999999998</v>
      </c>
      <c r="D446">
        <v>85.184991999999994</v>
      </c>
      <c r="E446">
        <v>0.81634499999999999</v>
      </c>
      <c r="F446">
        <v>-4.3830749999999998</v>
      </c>
      <c r="G446">
        <v>1.8737239999999999</v>
      </c>
      <c r="H446">
        <f t="shared" si="36"/>
        <v>7.2538933291129227E-3</v>
      </c>
      <c r="I446">
        <f t="shared" si="37"/>
        <v>1.7620200061867389E-2</v>
      </c>
      <c r="J446">
        <f t="shared" si="38"/>
        <v>1.253263150161622E-2</v>
      </c>
      <c r="K446">
        <f t="shared" si="39"/>
        <v>5.7920666666666665E-3</v>
      </c>
      <c r="L446">
        <f t="shared" si="40"/>
        <v>3.371474074074074E-2</v>
      </c>
      <c r="M446">
        <f t="shared" si="41"/>
        <v>1.4672296296296296E-2</v>
      </c>
    </row>
    <row r="447" spans="1:13">
      <c r="A447">
        <v>35.36</v>
      </c>
      <c r="B447">
        <v>20.166839</v>
      </c>
      <c r="C447">
        <v>48.986623000000002</v>
      </c>
      <c r="D447">
        <v>85.297089999999997</v>
      </c>
      <c r="E447">
        <v>0.78192899999999999</v>
      </c>
      <c r="F447">
        <v>-4.5514900000000003</v>
      </c>
      <c r="G447">
        <v>1.9807600000000001</v>
      </c>
      <c r="H447">
        <f t="shared" si="36"/>
        <v>8.3244958886962532E-3</v>
      </c>
      <c r="I447">
        <f t="shared" si="37"/>
        <v>1.6654877811908754E-2</v>
      </c>
      <c r="J447">
        <f t="shared" si="38"/>
        <v>1.1193443285336467E-2</v>
      </c>
      <c r="K447">
        <f t="shared" si="39"/>
        <v>5.8725259259259262E-3</v>
      </c>
      <c r="L447">
        <f t="shared" si="40"/>
        <v>3.2920229629629628E-2</v>
      </c>
      <c r="M447">
        <f t="shared" si="41"/>
        <v>1.4561955555555556E-2</v>
      </c>
    </row>
    <row r="448" spans="1:13">
      <c r="A448">
        <v>35.44</v>
      </c>
      <c r="B448">
        <v>23.143263999999999</v>
      </c>
      <c r="C448">
        <v>46.302892</v>
      </c>
      <c r="D448">
        <v>76.182575</v>
      </c>
      <c r="E448">
        <v>0.79279100000000002</v>
      </c>
      <c r="F448">
        <v>-4.4442310000000003</v>
      </c>
      <c r="G448">
        <v>1.9658640000000001</v>
      </c>
      <c r="H448">
        <f t="shared" si="36"/>
        <v>9.7446473918579649E-3</v>
      </c>
      <c r="I448">
        <f t="shared" si="37"/>
        <v>1.4171686317955214E-2</v>
      </c>
      <c r="J448">
        <f t="shared" si="38"/>
        <v>8.929992800470174E-3</v>
      </c>
      <c r="K448">
        <f t="shared" si="39"/>
        <v>6.2517111111111108E-3</v>
      </c>
      <c r="L448">
        <f t="shared" si="40"/>
        <v>3.0169325925925927E-2</v>
      </c>
      <c r="M448">
        <f t="shared" si="41"/>
        <v>1.3496266666666666E-2</v>
      </c>
    </row>
    <row r="449" spans="1:13">
      <c r="A449">
        <v>35.520000000000003</v>
      </c>
      <c r="B449">
        <v>27.091484000000001</v>
      </c>
      <c r="C449">
        <v>39.399272000000003</v>
      </c>
      <c r="D449">
        <v>60.777531000000003</v>
      </c>
      <c r="E449">
        <v>0.84398099999999998</v>
      </c>
      <c r="F449">
        <v>-4.0728590000000002</v>
      </c>
      <c r="G449">
        <v>1.8219959999999999</v>
      </c>
      <c r="H449">
        <f t="shared" si="36"/>
        <v>1.10920180278691E-2</v>
      </c>
      <c r="I449">
        <f t="shared" si="37"/>
        <v>1.1151447409123282E-2</v>
      </c>
      <c r="J449">
        <f t="shared" si="38"/>
        <v>6.5056547164266832E-3</v>
      </c>
      <c r="K449">
        <f t="shared" si="39"/>
        <v>6.7207703703703707E-3</v>
      </c>
      <c r="L449">
        <f t="shared" si="40"/>
        <v>2.5776185185185187E-2</v>
      </c>
      <c r="M449">
        <f t="shared" si="41"/>
        <v>1.1479274074074073E-2</v>
      </c>
    </row>
    <row r="450" spans="1:13">
      <c r="A450">
        <v>35.6</v>
      </c>
      <c r="B450">
        <v>30.837363</v>
      </c>
      <c r="C450">
        <v>31.002585</v>
      </c>
      <c r="D450">
        <v>44.277486000000003</v>
      </c>
      <c r="E450">
        <v>0.907304</v>
      </c>
      <c r="F450">
        <v>-3.4797850000000001</v>
      </c>
      <c r="G450">
        <v>1.5497019999999999</v>
      </c>
      <c r="H450">
        <f t="shared" si="36"/>
        <v>1.1522052486565425E-2</v>
      </c>
      <c r="I450">
        <f t="shared" si="37"/>
        <v>8.2221683080708156E-3</v>
      </c>
      <c r="J450">
        <f t="shared" si="38"/>
        <v>4.515181016749927E-3</v>
      </c>
      <c r="K450">
        <f t="shared" si="39"/>
        <v>7.0572148148148146E-3</v>
      </c>
      <c r="L450">
        <f t="shared" si="40"/>
        <v>2.0323044444444445E-2</v>
      </c>
      <c r="M450">
        <f t="shared" si="41"/>
        <v>8.6376666666666668E-3</v>
      </c>
    </row>
    <row r="451" spans="1:13">
      <c r="A451">
        <v>35.68</v>
      </c>
      <c r="B451">
        <v>32.032919</v>
      </c>
      <c r="C451">
        <v>22.858778999999998</v>
      </c>
      <c r="D451">
        <v>30.730322000000001</v>
      </c>
      <c r="E451">
        <v>0.95272400000000002</v>
      </c>
      <c r="F451">
        <v>-2.743611</v>
      </c>
      <c r="G451">
        <v>1.166085</v>
      </c>
      <c r="H451">
        <f t="shared" si="36"/>
        <v>1.0438228650355737E-2</v>
      </c>
      <c r="I451">
        <f t="shared" si="37"/>
        <v>5.5221603948002627E-3</v>
      </c>
      <c r="J451">
        <f t="shared" si="38"/>
        <v>3.0585468704084628E-3</v>
      </c>
      <c r="K451">
        <f t="shared" si="39"/>
        <v>7.1664740740740741E-3</v>
      </c>
      <c r="L451">
        <f t="shared" si="40"/>
        <v>1.4581355555555555E-2</v>
      </c>
      <c r="M451">
        <f t="shared" si="41"/>
        <v>5.3134962962962965E-3</v>
      </c>
    </row>
    <row r="452" spans="1:13">
      <c r="A452">
        <v>35.76</v>
      </c>
      <c r="B452">
        <v>29.019736999999999</v>
      </c>
      <c r="C452">
        <v>15.352379000000001</v>
      </c>
      <c r="D452">
        <v>20.816469999999999</v>
      </c>
      <c r="E452">
        <v>0.96747399999999995</v>
      </c>
      <c r="F452">
        <v>-1.968483</v>
      </c>
      <c r="G452">
        <v>0.71732200000000002</v>
      </c>
      <c r="H452">
        <f t="shared" si="36"/>
        <v>8.3553972102124365E-3</v>
      </c>
      <c r="I452">
        <f t="shared" si="37"/>
        <v>3.0699605055860496E-3</v>
      </c>
      <c r="J452">
        <f t="shared" si="38"/>
        <v>1.869212900382016E-3</v>
      </c>
      <c r="K452">
        <f t="shared" si="39"/>
        <v>7.0809407407407404E-3</v>
      </c>
      <c r="L452">
        <f t="shared" si="40"/>
        <v>9.2910222222222227E-3</v>
      </c>
      <c r="M452">
        <f t="shared" si="41"/>
        <v>2.0742518518518517E-3</v>
      </c>
    </row>
    <row r="453" spans="1:13">
      <c r="A453">
        <v>35.840000000000003</v>
      </c>
      <c r="B453">
        <v>23.229174</v>
      </c>
      <c r="C453">
        <v>8.5349199999999996</v>
      </c>
      <c r="D453">
        <v>12.721863000000001</v>
      </c>
      <c r="E453">
        <v>0.95592699999999997</v>
      </c>
      <c r="F453">
        <v>-1.2542880000000001</v>
      </c>
      <c r="G453">
        <v>0.280024</v>
      </c>
      <c r="H453">
        <f t="shared" si="36"/>
        <v>6.7805056579884468E-3</v>
      </c>
      <c r="I453">
        <f t="shared" si="37"/>
        <v>1.0306351478702512E-3</v>
      </c>
      <c r="J453">
        <f t="shared" si="38"/>
        <v>7.1333808404349102E-4</v>
      </c>
      <c r="K453">
        <f t="shared" si="39"/>
        <v>6.8596074074074075E-3</v>
      </c>
      <c r="L453">
        <f t="shared" si="40"/>
        <v>4.9477629629629625E-3</v>
      </c>
      <c r="M453">
        <f t="shared" si="41"/>
        <v>4.5883703703703704E-4</v>
      </c>
    </row>
    <row r="454" spans="1:13">
      <c r="A454">
        <v>35.92</v>
      </c>
      <c r="B454">
        <v>18.850754999999999</v>
      </c>
      <c r="C454">
        <v>2.86531</v>
      </c>
      <c r="D454">
        <v>4.8549790000000002</v>
      </c>
      <c r="E454">
        <v>0.92604699999999995</v>
      </c>
      <c r="F454">
        <v>-0.66794799999999999</v>
      </c>
      <c r="G454">
        <v>-6.1942999999999998E-2</v>
      </c>
      <c r="H454">
        <f t="shared" si="36"/>
        <v>6.861655168444755E-3</v>
      </c>
      <c r="I454">
        <f t="shared" si="37"/>
        <v>4.1766170048990339E-4</v>
      </c>
      <c r="J454">
        <f t="shared" si="38"/>
        <v>3.5682857142857141E-4</v>
      </c>
      <c r="K454">
        <f t="shared" si="39"/>
        <v>6.5189407407407404E-3</v>
      </c>
      <c r="L454">
        <f t="shared" si="40"/>
        <v>1.7715925925925924E-3</v>
      </c>
      <c r="M454">
        <f t="shared" si="41"/>
        <v>1.9038148148148148E-3</v>
      </c>
    </row>
    <row r="455" spans="1:13">
      <c r="A455">
        <v>36</v>
      </c>
      <c r="B455">
        <v>19.076362</v>
      </c>
      <c r="C455">
        <v>-1.1611579999999999</v>
      </c>
      <c r="D455">
        <v>-2.198064</v>
      </c>
      <c r="E455">
        <v>0.88005699999999998</v>
      </c>
      <c r="F455">
        <v>-0.23916499999999999</v>
      </c>
      <c r="G455">
        <v>-0.25701499999999999</v>
      </c>
      <c r="H455">
        <f t="shared" ref="H455:H518" si="42">ABS(B456/2780.14)</f>
        <v>8.2052170034602571E-3</v>
      </c>
      <c r="I455">
        <f t="shared" ref="I455:I518" si="43">ABS(C456/2780.14)</f>
        <v>1.2800524434021308E-3</v>
      </c>
      <c r="J455">
        <f t="shared" ref="J455:J518" si="44">ABS(($D456/(IF($D456&lt;0,6160,6806))))</f>
        <v>9.8186834415584412E-4</v>
      </c>
      <c r="K455">
        <f t="shared" ref="K455:K518" si="45">ABS(E456/135)</f>
        <v>6.0583851851851852E-3</v>
      </c>
      <c r="L455">
        <f t="shared" ref="L455:L518" si="46">ABS(($F456/(IF($F456&lt;0,135,310))))</f>
        <v>7.3338709677419351E-5</v>
      </c>
      <c r="M455">
        <f t="shared" ref="M455:M518" si="47">ABS(G456/135)</f>
        <v>2.3034222222222222E-3</v>
      </c>
    </row>
    <row r="456" spans="1:13">
      <c r="A456">
        <v>36.08</v>
      </c>
      <c r="B456">
        <v>22.811651999999999</v>
      </c>
      <c r="C456">
        <v>-3.5587249999999999</v>
      </c>
      <c r="D456">
        <v>-6.0483089999999997</v>
      </c>
      <c r="E456">
        <v>0.817882</v>
      </c>
      <c r="F456">
        <v>2.2734999999999998E-2</v>
      </c>
      <c r="G456">
        <v>-0.31096200000000002</v>
      </c>
      <c r="H456">
        <f t="shared" si="42"/>
        <v>9.2796772824390132E-3</v>
      </c>
      <c r="I456">
        <f t="shared" si="43"/>
        <v>1.6702104929967555E-3</v>
      </c>
      <c r="J456">
        <f t="shared" si="44"/>
        <v>7.7693750000000007E-4</v>
      </c>
      <c r="K456">
        <f t="shared" si="45"/>
        <v>5.5292074074074068E-3</v>
      </c>
      <c r="L456">
        <f t="shared" si="46"/>
        <v>3.7244516129032257E-4</v>
      </c>
      <c r="M456">
        <f t="shared" si="47"/>
        <v>2.0361333333333335E-3</v>
      </c>
    </row>
    <row r="457" spans="1:13">
      <c r="A457">
        <v>36.159999999999997</v>
      </c>
      <c r="B457">
        <v>25.798801999999998</v>
      </c>
      <c r="C457">
        <v>-4.6434189999999997</v>
      </c>
      <c r="D457">
        <v>-4.7859350000000003</v>
      </c>
      <c r="E457">
        <v>0.74644299999999997</v>
      </c>
      <c r="F457">
        <v>0.11545800000000001</v>
      </c>
      <c r="G457">
        <v>-0.27487800000000001</v>
      </c>
      <c r="H457">
        <f t="shared" si="42"/>
        <v>8.9034875941499357E-3</v>
      </c>
      <c r="I457">
        <f t="shared" si="43"/>
        <v>1.6284003683267748E-3</v>
      </c>
      <c r="J457">
        <f t="shared" si="44"/>
        <v>1.3910358507199529E-4</v>
      </c>
      <c r="K457">
        <f t="shared" si="45"/>
        <v>5.0482222222222222E-3</v>
      </c>
      <c r="L457">
        <f t="shared" si="46"/>
        <v>1.5162580645161289E-4</v>
      </c>
      <c r="M457">
        <f t="shared" si="47"/>
        <v>1.5487111111111111E-3</v>
      </c>
    </row>
    <row r="458" spans="1:13">
      <c r="A458">
        <v>36.24</v>
      </c>
      <c r="B458">
        <v>24.752942000000001</v>
      </c>
      <c r="C458">
        <v>-4.5271809999999997</v>
      </c>
      <c r="D458">
        <v>0.946739</v>
      </c>
      <c r="E458">
        <v>0.68150999999999995</v>
      </c>
      <c r="F458">
        <v>4.7003999999999997E-2</v>
      </c>
      <c r="G458">
        <v>-0.20907600000000001</v>
      </c>
      <c r="H458">
        <f t="shared" si="42"/>
        <v>7.1353849086736639E-3</v>
      </c>
      <c r="I458">
        <f t="shared" si="43"/>
        <v>1.1421892422683751E-3</v>
      </c>
      <c r="J458">
        <f t="shared" si="44"/>
        <v>1.1956904202174551E-3</v>
      </c>
      <c r="K458">
        <f t="shared" si="45"/>
        <v>4.7152888888888893E-3</v>
      </c>
      <c r="L458">
        <f t="shared" si="46"/>
        <v>1.136748148148148E-3</v>
      </c>
      <c r="M458">
        <f t="shared" si="47"/>
        <v>1.1496370370370371E-3</v>
      </c>
    </row>
    <row r="459" spans="1:13">
      <c r="A459">
        <v>36.32</v>
      </c>
      <c r="B459">
        <v>19.837368999999999</v>
      </c>
      <c r="C459">
        <v>-3.175446</v>
      </c>
      <c r="D459">
        <v>8.1378690000000002</v>
      </c>
      <c r="E459">
        <v>0.63656400000000002</v>
      </c>
      <c r="F459">
        <v>-0.15346099999999999</v>
      </c>
      <c r="G459">
        <v>-0.15520100000000001</v>
      </c>
      <c r="H459">
        <f t="shared" si="42"/>
        <v>4.9547303373211424E-3</v>
      </c>
      <c r="I459">
        <f t="shared" si="43"/>
        <v>3.4545346637219706E-4</v>
      </c>
      <c r="J459">
        <f t="shared" si="44"/>
        <v>1.9908476344401996E-3</v>
      </c>
      <c r="K459">
        <f t="shared" si="45"/>
        <v>4.5082592592592596E-3</v>
      </c>
      <c r="L459">
        <f t="shared" si="46"/>
        <v>3.1753407407407409E-3</v>
      </c>
      <c r="M459">
        <f t="shared" si="47"/>
        <v>9.7919999999999995E-4</v>
      </c>
    </row>
    <row r="460" spans="1:13">
      <c r="A460">
        <v>36.4</v>
      </c>
      <c r="B460">
        <v>13.774844</v>
      </c>
      <c r="C460">
        <v>-0.96040899999999996</v>
      </c>
      <c r="D460">
        <v>13.549709</v>
      </c>
      <c r="E460">
        <v>0.60861500000000002</v>
      </c>
      <c r="F460">
        <v>-0.42867100000000002</v>
      </c>
      <c r="G460">
        <v>-0.132192</v>
      </c>
      <c r="H460">
        <f t="shared" si="42"/>
        <v>3.5085790643636654E-3</v>
      </c>
      <c r="I460">
        <f t="shared" si="43"/>
        <v>3.9084470566230479E-4</v>
      </c>
      <c r="J460">
        <f t="shared" si="44"/>
        <v>2.2813886276814577E-3</v>
      </c>
      <c r="K460">
        <f t="shared" si="45"/>
        <v>4.2731037037037033E-3</v>
      </c>
      <c r="L460">
        <f t="shared" si="46"/>
        <v>5.1327999999999999E-3</v>
      </c>
      <c r="M460">
        <f t="shared" si="47"/>
        <v>1.0920888888888889E-3</v>
      </c>
    </row>
    <row r="461" spans="1:13">
      <c r="A461">
        <v>36.479999999999997</v>
      </c>
      <c r="B461">
        <v>9.7543410000000002</v>
      </c>
      <c r="C461">
        <v>1.086603</v>
      </c>
      <c r="D461">
        <v>15.527131000000001</v>
      </c>
      <c r="E461">
        <v>0.57686899999999997</v>
      </c>
      <c r="F461">
        <v>-0.69292799999999999</v>
      </c>
      <c r="G461">
        <v>-0.14743200000000001</v>
      </c>
      <c r="H461">
        <f t="shared" si="42"/>
        <v>3.5320408324760627E-3</v>
      </c>
      <c r="I461">
        <f t="shared" si="43"/>
        <v>6.308038444107131E-4</v>
      </c>
      <c r="J461">
        <f t="shared" si="44"/>
        <v>2.0745111666176904E-3</v>
      </c>
      <c r="K461">
        <f t="shared" si="45"/>
        <v>3.8365555555555557E-3</v>
      </c>
      <c r="L461">
        <f t="shared" si="46"/>
        <v>6.2435851851851852E-3</v>
      </c>
      <c r="M461">
        <f t="shared" si="47"/>
        <v>1.5512222222222221E-3</v>
      </c>
    </row>
    <row r="462" spans="1:13">
      <c r="A462">
        <v>36.56</v>
      </c>
      <c r="B462">
        <v>9.8195680000000003</v>
      </c>
      <c r="C462">
        <v>1.7537229999999999</v>
      </c>
      <c r="D462">
        <v>14.119123</v>
      </c>
      <c r="E462">
        <v>0.51793500000000003</v>
      </c>
      <c r="F462">
        <v>-0.84288399999999997</v>
      </c>
      <c r="G462">
        <v>-0.20941499999999999</v>
      </c>
      <c r="H462">
        <f t="shared" si="42"/>
        <v>4.8545120029926557E-3</v>
      </c>
      <c r="I462">
        <f t="shared" si="43"/>
        <v>1.1016207816872531E-4</v>
      </c>
      <c r="J462">
        <f t="shared" si="44"/>
        <v>1.5100089626799882E-3</v>
      </c>
      <c r="K462">
        <f t="shared" si="45"/>
        <v>3.147762962962963E-3</v>
      </c>
      <c r="L462">
        <f t="shared" si="46"/>
        <v>5.8406444444444447E-3</v>
      </c>
      <c r="M462">
        <f t="shared" si="47"/>
        <v>2.4762592592592592E-3</v>
      </c>
    </row>
    <row r="463" spans="1:13">
      <c r="A463">
        <v>36.64</v>
      </c>
      <c r="B463">
        <v>13.496223000000001</v>
      </c>
      <c r="C463">
        <v>0.30626599999999998</v>
      </c>
      <c r="D463">
        <v>10.277120999999999</v>
      </c>
      <c r="E463">
        <v>0.42494799999999999</v>
      </c>
      <c r="F463">
        <v>-0.78848700000000005</v>
      </c>
      <c r="G463">
        <v>-0.33429500000000001</v>
      </c>
      <c r="H463">
        <f t="shared" si="42"/>
        <v>6.2107821908249225E-3</v>
      </c>
      <c r="I463">
        <f t="shared" si="43"/>
        <v>1.2499381326120267E-3</v>
      </c>
      <c r="J463">
        <f t="shared" si="44"/>
        <v>7.6150793417572725E-4</v>
      </c>
      <c r="K463">
        <f t="shared" si="45"/>
        <v>2.3344740740740741E-3</v>
      </c>
      <c r="L463">
        <f t="shared" si="46"/>
        <v>3.6899185185185184E-3</v>
      </c>
      <c r="M463">
        <f t="shared" si="47"/>
        <v>4.0021259259259258E-3</v>
      </c>
    </row>
    <row r="464" spans="1:13">
      <c r="A464">
        <v>36.72</v>
      </c>
      <c r="B464">
        <v>17.266843999999999</v>
      </c>
      <c r="C464">
        <v>-3.4750030000000001</v>
      </c>
      <c r="D464">
        <v>5.182823</v>
      </c>
      <c r="E464">
        <v>0.31515399999999999</v>
      </c>
      <c r="F464">
        <v>-0.498139</v>
      </c>
      <c r="G464">
        <v>-0.54028699999999996</v>
      </c>
      <c r="H464">
        <f t="shared" si="42"/>
        <v>6.0211931773220054E-3</v>
      </c>
      <c r="I464">
        <f t="shared" si="43"/>
        <v>3.455493608235557E-3</v>
      </c>
      <c r="J464">
        <f t="shared" si="44"/>
        <v>2.243181818181818E-5</v>
      </c>
      <c r="K464">
        <f t="shared" si="45"/>
        <v>1.6395481481481483E-3</v>
      </c>
      <c r="L464">
        <f t="shared" si="46"/>
        <v>2.1402962962962962E-4</v>
      </c>
      <c r="M464">
        <f t="shared" si="47"/>
        <v>6.12302962962963E-3</v>
      </c>
    </row>
    <row r="465" spans="1:13">
      <c r="A465">
        <v>36.799999999999997</v>
      </c>
      <c r="B465">
        <v>16.73976</v>
      </c>
      <c r="C465">
        <v>-9.6067560000000007</v>
      </c>
      <c r="D465">
        <v>-0.13818</v>
      </c>
      <c r="E465">
        <v>0.22133900000000001</v>
      </c>
      <c r="F465">
        <v>-2.8894E-2</v>
      </c>
      <c r="G465">
        <v>-0.82660900000000004</v>
      </c>
      <c r="H465">
        <f t="shared" si="42"/>
        <v>3.8942136007539189E-3</v>
      </c>
      <c r="I465">
        <f t="shared" si="43"/>
        <v>6.3304434309063582E-3</v>
      </c>
      <c r="J465">
        <f t="shared" si="44"/>
        <v>8.0446558441558437E-4</v>
      </c>
      <c r="K465">
        <f t="shared" si="45"/>
        <v>1.2993629629629629E-3</v>
      </c>
      <c r="L465">
        <f t="shared" si="46"/>
        <v>1.5660225806451613E-3</v>
      </c>
      <c r="M465">
        <f t="shared" si="47"/>
        <v>8.5054814814814802E-3</v>
      </c>
    </row>
    <row r="466" spans="1:13">
      <c r="A466">
        <v>36.880000000000003</v>
      </c>
      <c r="B466">
        <v>10.826459</v>
      </c>
      <c r="C466">
        <v>-17.599519000000001</v>
      </c>
      <c r="D466">
        <v>-4.955508</v>
      </c>
      <c r="E466">
        <v>0.17541399999999999</v>
      </c>
      <c r="F466">
        <v>0.48546699999999998</v>
      </c>
      <c r="G466">
        <v>-1.1482399999999999</v>
      </c>
      <c r="H466">
        <f t="shared" si="42"/>
        <v>1.2853377887444518E-3</v>
      </c>
      <c r="I466">
        <f t="shared" si="43"/>
        <v>9.2367625371384179E-3</v>
      </c>
      <c r="J466">
        <f t="shared" si="44"/>
        <v>1.398822564935065E-3</v>
      </c>
      <c r="K466">
        <f t="shared" si="45"/>
        <v>1.4483407407407409E-3</v>
      </c>
      <c r="L466">
        <f t="shared" si="46"/>
        <v>2.8541096774193546E-3</v>
      </c>
      <c r="M466">
        <f t="shared" si="47"/>
        <v>1.0466814814814814E-2</v>
      </c>
    </row>
    <row r="467" spans="1:13">
      <c r="A467">
        <v>36.96</v>
      </c>
      <c r="B467">
        <v>3.5734189999999999</v>
      </c>
      <c r="C467">
        <v>-25.679493000000001</v>
      </c>
      <c r="D467">
        <v>-8.6167470000000002</v>
      </c>
      <c r="E467">
        <v>0.19552600000000001</v>
      </c>
      <c r="F467">
        <v>0.88477399999999995</v>
      </c>
      <c r="G467">
        <v>-1.4130199999999999</v>
      </c>
      <c r="H467">
        <f t="shared" si="42"/>
        <v>2.7766119691814082E-4</v>
      </c>
      <c r="I467">
        <f t="shared" si="43"/>
        <v>1.1101099944607106E-2</v>
      </c>
      <c r="J467">
        <f t="shared" si="44"/>
        <v>1.6495584415584415E-3</v>
      </c>
      <c r="K467">
        <f t="shared" si="45"/>
        <v>2.0703407407407408E-3</v>
      </c>
      <c r="L467">
        <f t="shared" si="46"/>
        <v>3.3582193548387096E-3</v>
      </c>
      <c r="M467">
        <f t="shared" si="47"/>
        <v>1.1243377777777779E-2</v>
      </c>
    </row>
    <row r="468" spans="1:13">
      <c r="A468">
        <v>37.04</v>
      </c>
      <c r="B468">
        <v>0.77193699999999998</v>
      </c>
      <c r="C468">
        <v>-30.862611999999999</v>
      </c>
      <c r="D468">
        <v>-10.16128</v>
      </c>
      <c r="E468">
        <v>0.27949600000000002</v>
      </c>
      <c r="F468">
        <v>1.041048</v>
      </c>
      <c r="G468">
        <v>-1.5178560000000001</v>
      </c>
      <c r="H468">
        <f t="shared" si="42"/>
        <v>1.6497403008481589E-3</v>
      </c>
      <c r="I468">
        <f t="shared" si="43"/>
        <v>1.0910003093369399E-2</v>
      </c>
      <c r="J468">
        <f t="shared" si="44"/>
        <v>1.324334577922078E-3</v>
      </c>
      <c r="K468">
        <f t="shared" si="45"/>
        <v>2.9678740740740738E-3</v>
      </c>
      <c r="L468">
        <f t="shared" si="46"/>
        <v>2.8927129032258066E-3</v>
      </c>
      <c r="M468">
        <f t="shared" si="47"/>
        <v>1.0403022222222223E-2</v>
      </c>
    </row>
    <row r="469" spans="1:13">
      <c r="A469">
        <v>37.119999999999997</v>
      </c>
      <c r="B469">
        <v>4.5865090000000004</v>
      </c>
      <c r="C469">
        <v>-30.331336</v>
      </c>
      <c r="D469">
        <v>-8.1579010000000007</v>
      </c>
      <c r="E469">
        <v>0.40066299999999999</v>
      </c>
      <c r="F469">
        <v>0.89674100000000001</v>
      </c>
      <c r="G469">
        <v>-1.4044080000000001</v>
      </c>
      <c r="H469">
        <f t="shared" si="42"/>
        <v>4.3486216521470139E-3</v>
      </c>
      <c r="I469">
        <f t="shared" si="43"/>
        <v>8.2435086002863173E-3</v>
      </c>
      <c r="J469">
        <f t="shared" si="44"/>
        <v>1.5562483766233765E-4</v>
      </c>
      <c r="K469">
        <f t="shared" si="45"/>
        <v>3.7635185185185189E-3</v>
      </c>
      <c r="L469">
        <f t="shared" si="46"/>
        <v>1.5229419354838708E-3</v>
      </c>
      <c r="M469">
        <f t="shared" si="47"/>
        <v>8.0783629629629632E-3</v>
      </c>
    </row>
    <row r="470" spans="1:13">
      <c r="A470">
        <v>37.200000000000003</v>
      </c>
      <c r="B470">
        <v>12.089777</v>
      </c>
      <c r="C470">
        <v>-22.918108</v>
      </c>
      <c r="D470">
        <v>-0.95864899999999997</v>
      </c>
      <c r="E470">
        <v>0.50807500000000005</v>
      </c>
      <c r="F470">
        <v>0.47211199999999998</v>
      </c>
      <c r="G470">
        <v>-1.090579</v>
      </c>
      <c r="H470">
        <f t="shared" si="42"/>
        <v>6.7156977706158694E-3</v>
      </c>
      <c r="I470">
        <f t="shared" si="43"/>
        <v>3.4543224441934582E-3</v>
      </c>
      <c r="J470">
        <f t="shared" si="44"/>
        <v>1.8444191889509258E-3</v>
      </c>
      <c r="K470">
        <f t="shared" si="45"/>
        <v>4.0053703703703701E-3</v>
      </c>
      <c r="L470">
        <f t="shared" si="46"/>
        <v>1.1478814814814813E-3</v>
      </c>
      <c r="M470">
        <f t="shared" si="47"/>
        <v>4.8554592592592594E-3</v>
      </c>
    </row>
    <row r="471" spans="1:13">
      <c r="A471">
        <v>37.28</v>
      </c>
      <c r="B471">
        <v>18.670580000000001</v>
      </c>
      <c r="C471">
        <v>-9.6035000000000004</v>
      </c>
      <c r="D471">
        <v>12.553117</v>
      </c>
      <c r="E471">
        <v>0.54072500000000001</v>
      </c>
      <c r="F471">
        <v>-0.15496399999999999</v>
      </c>
      <c r="G471">
        <v>-0.65548700000000004</v>
      </c>
      <c r="H471">
        <f t="shared" si="42"/>
        <v>7.7633032868848336E-3</v>
      </c>
      <c r="I471">
        <f t="shared" si="43"/>
        <v>2.435282755544685E-3</v>
      </c>
      <c r="J471">
        <f t="shared" si="44"/>
        <v>4.676031442844549E-3</v>
      </c>
      <c r="K471">
        <f t="shared" si="45"/>
        <v>3.3925259259259257E-3</v>
      </c>
      <c r="L471">
        <f t="shared" si="46"/>
        <v>6.5572518518518521E-3</v>
      </c>
      <c r="M471">
        <f t="shared" si="47"/>
        <v>1.4673555555555554E-3</v>
      </c>
    </row>
    <row r="472" spans="1:13">
      <c r="A472">
        <v>37.36</v>
      </c>
      <c r="B472">
        <v>21.583069999999999</v>
      </c>
      <c r="C472">
        <v>6.7704269999999998</v>
      </c>
      <c r="D472">
        <v>31.82507</v>
      </c>
      <c r="E472">
        <v>0.45799099999999998</v>
      </c>
      <c r="F472">
        <v>-0.88522900000000004</v>
      </c>
      <c r="G472">
        <v>-0.19809299999999999</v>
      </c>
      <c r="H472">
        <f t="shared" si="42"/>
        <v>7.2876452264993858E-3</v>
      </c>
      <c r="I472">
        <f t="shared" si="43"/>
        <v>7.9897303732905534E-3</v>
      </c>
      <c r="J472">
        <f t="shared" si="44"/>
        <v>7.9217186306200418E-3</v>
      </c>
      <c r="K472">
        <f t="shared" si="45"/>
        <v>1.99537037037037E-3</v>
      </c>
      <c r="L472">
        <f t="shared" si="46"/>
        <v>1.2081088888888888E-2</v>
      </c>
      <c r="M472">
        <f t="shared" si="47"/>
        <v>1.4706888888888889E-3</v>
      </c>
    </row>
    <row r="473" spans="1:13">
      <c r="A473">
        <v>37.44</v>
      </c>
      <c r="B473">
        <v>20.260674000000002</v>
      </c>
      <c r="C473">
        <v>22.212568999999998</v>
      </c>
      <c r="D473">
        <v>53.915216999999998</v>
      </c>
      <c r="E473">
        <v>0.26937499999999998</v>
      </c>
      <c r="F473">
        <v>-1.6309469999999999</v>
      </c>
      <c r="G473">
        <v>0.198543</v>
      </c>
      <c r="H473">
        <f t="shared" si="42"/>
        <v>5.4856996410252729E-3</v>
      </c>
      <c r="I473">
        <f t="shared" si="43"/>
        <v>1.1881246987561777E-2</v>
      </c>
      <c r="J473">
        <f t="shared" si="44"/>
        <v>1.0908169115486336E-2</v>
      </c>
      <c r="K473">
        <f t="shared" si="45"/>
        <v>2.8541481481481485E-4</v>
      </c>
      <c r="L473">
        <f t="shared" si="46"/>
        <v>1.7234192592592592E-2</v>
      </c>
      <c r="M473">
        <f t="shared" si="47"/>
        <v>3.6075629629629628E-3</v>
      </c>
    </row>
    <row r="474" spans="1:13">
      <c r="A474">
        <v>37.520000000000003</v>
      </c>
      <c r="B474">
        <v>15.251013</v>
      </c>
      <c r="C474">
        <v>33.031529999999997</v>
      </c>
      <c r="D474">
        <v>74.240999000000002</v>
      </c>
      <c r="E474">
        <v>3.8531000000000003E-2</v>
      </c>
      <c r="F474">
        <v>-2.326616</v>
      </c>
      <c r="G474">
        <v>0.48702099999999998</v>
      </c>
      <c r="H474">
        <f t="shared" si="42"/>
        <v>2.9679361471005054E-3</v>
      </c>
      <c r="I474">
        <f t="shared" si="43"/>
        <v>1.3573913903616366E-2</v>
      </c>
      <c r="J474">
        <f t="shared" si="44"/>
        <v>1.3015458859829562E-2</v>
      </c>
      <c r="K474">
        <f t="shared" si="45"/>
        <v>1.0852148148148147E-3</v>
      </c>
      <c r="L474">
        <f t="shared" si="46"/>
        <v>2.1599925925925925E-2</v>
      </c>
      <c r="M474">
        <f t="shared" si="47"/>
        <v>4.9052444444444444E-3</v>
      </c>
    </row>
    <row r="475" spans="1:13">
      <c r="A475">
        <v>37.6</v>
      </c>
      <c r="B475">
        <v>8.2512779999999992</v>
      </c>
      <c r="C475">
        <v>37.737380999999999</v>
      </c>
      <c r="D475">
        <v>88.583213000000001</v>
      </c>
      <c r="E475">
        <v>-0.146504</v>
      </c>
      <c r="F475">
        <v>-2.9159899999999999</v>
      </c>
      <c r="G475">
        <v>0.66220800000000002</v>
      </c>
      <c r="H475">
        <f t="shared" si="42"/>
        <v>7.7196472120109069E-4</v>
      </c>
      <c r="I475">
        <f t="shared" si="43"/>
        <v>1.3602188379002495E-2</v>
      </c>
      <c r="J475">
        <f t="shared" si="44"/>
        <v>1.3925484278577727E-2</v>
      </c>
      <c r="K475">
        <f t="shared" si="45"/>
        <v>1.6121185185185185E-3</v>
      </c>
      <c r="L475">
        <f t="shared" si="46"/>
        <v>2.4710074074074072E-2</v>
      </c>
      <c r="M475">
        <f t="shared" si="47"/>
        <v>5.5665629629629626E-3</v>
      </c>
    </row>
    <row r="476" spans="1:13">
      <c r="A476">
        <v>37.68</v>
      </c>
      <c r="B476">
        <v>2.1461700000000001</v>
      </c>
      <c r="C476">
        <v>37.815987999999997</v>
      </c>
      <c r="D476">
        <v>94.776846000000006</v>
      </c>
      <c r="E476">
        <v>-0.217636</v>
      </c>
      <c r="F476">
        <v>-3.3358599999999998</v>
      </c>
      <c r="G476">
        <v>0.75148599999999999</v>
      </c>
      <c r="H476">
        <f t="shared" si="42"/>
        <v>1.7474479702461027E-4</v>
      </c>
      <c r="I476">
        <f t="shared" si="43"/>
        <v>1.3076572762522751E-2</v>
      </c>
      <c r="J476">
        <f t="shared" si="44"/>
        <v>1.3667205406993829E-2</v>
      </c>
      <c r="K476">
        <f t="shared" si="45"/>
        <v>1.1601111111111111E-3</v>
      </c>
      <c r="L476">
        <f t="shared" si="46"/>
        <v>2.6066696296296293E-2</v>
      </c>
      <c r="M476">
        <f t="shared" si="47"/>
        <v>5.8448962962962961E-3</v>
      </c>
    </row>
    <row r="477" spans="1:13">
      <c r="A477">
        <v>37.76</v>
      </c>
      <c r="B477">
        <v>-0.485815</v>
      </c>
      <c r="C477">
        <v>36.354703000000001</v>
      </c>
      <c r="D477">
        <v>93.019000000000005</v>
      </c>
      <c r="E477">
        <v>-0.156615</v>
      </c>
      <c r="F477">
        <v>-3.5190039999999998</v>
      </c>
      <c r="G477">
        <v>0.78906100000000001</v>
      </c>
      <c r="H477">
        <f t="shared" si="42"/>
        <v>3.7476673836569379E-4</v>
      </c>
      <c r="I477">
        <f t="shared" si="43"/>
        <v>1.2824962052270749E-2</v>
      </c>
      <c r="J477">
        <f t="shared" si="44"/>
        <v>1.2498552453717308E-2</v>
      </c>
      <c r="K477">
        <f t="shared" si="45"/>
        <v>3.048148148148148E-5</v>
      </c>
      <c r="L477">
        <f t="shared" si="46"/>
        <v>2.5318296296296297E-2</v>
      </c>
      <c r="M477">
        <f t="shared" si="47"/>
        <v>5.858518518518519E-3</v>
      </c>
    </row>
    <row r="478" spans="1:13">
      <c r="A478">
        <v>37.840000000000003</v>
      </c>
      <c r="B478">
        <v>1.0419039999999999</v>
      </c>
      <c r="C478">
        <v>35.655189999999997</v>
      </c>
      <c r="D478">
        <v>85.065147999999994</v>
      </c>
      <c r="E478">
        <v>4.1149999999999997E-3</v>
      </c>
      <c r="F478">
        <v>-3.41797</v>
      </c>
      <c r="G478">
        <v>0.79090000000000005</v>
      </c>
      <c r="H478">
        <f t="shared" si="42"/>
        <v>1.9804017063888867E-3</v>
      </c>
      <c r="I478">
        <f t="shared" si="43"/>
        <v>1.2888946240117405E-2</v>
      </c>
      <c r="J478">
        <f t="shared" si="44"/>
        <v>1.0725576109315311E-2</v>
      </c>
      <c r="K478">
        <f t="shared" si="45"/>
        <v>1.5066962962962964E-3</v>
      </c>
      <c r="L478">
        <f t="shared" si="46"/>
        <v>2.2458540740740739E-2</v>
      </c>
      <c r="M478">
        <f t="shared" si="47"/>
        <v>5.5328740740740743E-3</v>
      </c>
    </row>
    <row r="479" spans="1:13">
      <c r="A479">
        <v>37.92</v>
      </c>
      <c r="B479">
        <v>5.5057939999999999</v>
      </c>
      <c r="C479">
        <v>35.833075000000001</v>
      </c>
      <c r="D479">
        <v>72.998271000000003</v>
      </c>
      <c r="E479">
        <v>0.203404</v>
      </c>
      <c r="F479">
        <v>-3.0319029999999998</v>
      </c>
      <c r="G479">
        <v>0.74693799999999999</v>
      </c>
      <c r="H479">
        <f t="shared" si="42"/>
        <v>3.7848525613818013E-3</v>
      </c>
      <c r="I479">
        <f t="shared" si="43"/>
        <v>1.2664103965987326E-2</v>
      </c>
      <c r="J479">
        <f t="shared" si="44"/>
        <v>8.5675446664707621E-3</v>
      </c>
      <c r="K479">
        <f t="shared" si="45"/>
        <v>2.7984592592592596E-3</v>
      </c>
      <c r="L479">
        <f t="shared" si="46"/>
        <v>1.7911585185185187E-2</v>
      </c>
      <c r="M479">
        <f t="shared" si="47"/>
        <v>4.6681407407407408E-3</v>
      </c>
    </row>
    <row r="480" spans="1:13">
      <c r="A480">
        <v>38</v>
      </c>
      <c r="B480">
        <v>10.52242</v>
      </c>
      <c r="C480">
        <v>35.207982000000001</v>
      </c>
      <c r="D480">
        <v>58.310709000000003</v>
      </c>
      <c r="E480">
        <v>0.37779200000000002</v>
      </c>
      <c r="F480">
        <v>-2.4180640000000002</v>
      </c>
      <c r="G480">
        <v>0.63019899999999995</v>
      </c>
      <c r="H480">
        <f t="shared" si="42"/>
        <v>4.7242225211679987E-3</v>
      </c>
      <c r="I480">
        <f t="shared" si="43"/>
        <v>1.1438560648024921E-2</v>
      </c>
      <c r="J480">
        <f t="shared" si="44"/>
        <v>6.1816210696444317E-3</v>
      </c>
      <c r="K480">
        <f t="shared" si="45"/>
        <v>3.5284888888888889E-3</v>
      </c>
      <c r="L480">
        <f t="shared" si="46"/>
        <v>1.2450503703703703E-2</v>
      </c>
      <c r="M480">
        <f t="shared" si="47"/>
        <v>3.0652592592592593E-3</v>
      </c>
    </row>
    <row r="481" spans="1:13">
      <c r="A481">
        <v>38.08</v>
      </c>
      <c r="B481">
        <v>13.134</v>
      </c>
      <c r="C481">
        <v>31.800799999999999</v>
      </c>
      <c r="D481">
        <v>42.072113000000002</v>
      </c>
      <c r="E481">
        <v>0.47634599999999999</v>
      </c>
      <c r="F481">
        <v>-1.6808179999999999</v>
      </c>
      <c r="G481">
        <v>0.41381000000000001</v>
      </c>
      <c r="H481">
        <f t="shared" si="42"/>
        <v>3.9470059061773866E-3</v>
      </c>
      <c r="I481">
        <f t="shared" si="43"/>
        <v>8.8886584848245059E-3</v>
      </c>
      <c r="J481">
        <f t="shared" si="44"/>
        <v>3.8142935645019099E-3</v>
      </c>
      <c r="K481">
        <f t="shared" si="45"/>
        <v>3.4317629629629629E-3</v>
      </c>
      <c r="L481">
        <f t="shared" si="46"/>
        <v>6.9769851851851847E-3</v>
      </c>
      <c r="M481">
        <f t="shared" si="47"/>
        <v>6.6486666666666671E-4</v>
      </c>
    </row>
    <row r="482" spans="1:13">
      <c r="A482">
        <v>38.159999999999997</v>
      </c>
      <c r="B482">
        <v>10.973229</v>
      </c>
      <c r="C482">
        <v>24.711715000000002</v>
      </c>
      <c r="D482">
        <v>25.960082</v>
      </c>
      <c r="E482">
        <v>0.46328799999999998</v>
      </c>
      <c r="F482">
        <v>-0.94189299999999998</v>
      </c>
      <c r="G482">
        <v>8.9757000000000003E-2</v>
      </c>
      <c r="H482">
        <f t="shared" si="42"/>
        <v>1.51880984410857E-3</v>
      </c>
      <c r="I482">
        <f t="shared" si="43"/>
        <v>5.2722841295762086E-3</v>
      </c>
      <c r="J482">
        <f t="shared" si="44"/>
        <v>1.8812131942403762E-3</v>
      </c>
      <c r="K482">
        <f t="shared" si="45"/>
        <v>2.3705555555555554E-3</v>
      </c>
      <c r="L482">
        <f t="shared" si="46"/>
        <v>2.2654962962962962E-3</v>
      </c>
      <c r="M482">
        <f t="shared" si="47"/>
        <v>2.3426074074074073E-3</v>
      </c>
    </row>
    <row r="483" spans="1:13">
      <c r="A483">
        <v>38.24</v>
      </c>
      <c r="B483">
        <v>4.2225039999999998</v>
      </c>
      <c r="C483">
        <v>14.657688</v>
      </c>
      <c r="D483">
        <v>12.803537</v>
      </c>
      <c r="E483">
        <v>0.320025</v>
      </c>
      <c r="F483">
        <v>-0.305842</v>
      </c>
      <c r="G483">
        <v>-0.31625199999999998</v>
      </c>
      <c r="H483">
        <f t="shared" si="42"/>
        <v>1.3145593387383369E-3</v>
      </c>
      <c r="I483">
        <f t="shared" si="43"/>
        <v>1.345019675268152E-3</v>
      </c>
      <c r="J483">
        <f t="shared" si="44"/>
        <v>8.4246576550102848E-4</v>
      </c>
      <c r="K483">
        <f t="shared" si="45"/>
        <v>4.015333333333333E-4</v>
      </c>
      <c r="L483">
        <f t="shared" si="46"/>
        <v>5.1297419354838709E-4</v>
      </c>
      <c r="M483">
        <f t="shared" si="47"/>
        <v>5.5033333333333332E-3</v>
      </c>
    </row>
    <row r="484" spans="1:13">
      <c r="A484">
        <v>38.32</v>
      </c>
      <c r="B484">
        <v>-3.6546590000000001</v>
      </c>
      <c r="C484">
        <v>3.7393429999999999</v>
      </c>
      <c r="D484">
        <v>5.733822</v>
      </c>
      <c r="E484">
        <v>5.4206999999999998E-2</v>
      </c>
      <c r="F484">
        <v>0.159022</v>
      </c>
      <c r="G484">
        <v>-0.74295</v>
      </c>
      <c r="H484">
        <f t="shared" si="42"/>
        <v>2.9698392886689162E-3</v>
      </c>
      <c r="I484">
        <f t="shared" si="43"/>
        <v>1.9551263605429945E-3</v>
      </c>
      <c r="J484">
        <f t="shared" si="44"/>
        <v>9.3402600646488399E-4</v>
      </c>
      <c r="K484">
        <f t="shared" si="45"/>
        <v>2.140785185185185E-3</v>
      </c>
      <c r="L484">
        <f t="shared" si="46"/>
        <v>1.3370709677419355E-3</v>
      </c>
      <c r="M484">
        <f t="shared" si="47"/>
        <v>8.2306074074074073E-3</v>
      </c>
    </row>
    <row r="485" spans="1:13">
      <c r="A485">
        <v>38.4</v>
      </c>
      <c r="B485">
        <v>-8.2565690000000007</v>
      </c>
      <c r="C485">
        <v>-5.4355250000000002</v>
      </c>
      <c r="D485">
        <v>6.3569810000000002</v>
      </c>
      <c r="E485">
        <v>-0.28900599999999999</v>
      </c>
      <c r="F485">
        <v>0.41449200000000003</v>
      </c>
      <c r="G485">
        <v>-1.111132</v>
      </c>
      <c r="H485">
        <f t="shared" si="42"/>
        <v>2.8550796003078984E-3</v>
      </c>
      <c r="I485">
        <f t="shared" si="43"/>
        <v>4.0241466257094965E-3</v>
      </c>
      <c r="J485">
        <f t="shared" si="44"/>
        <v>1.9519741404642962E-3</v>
      </c>
      <c r="K485">
        <f t="shared" si="45"/>
        <v>4.6436666666666666E-3</v>
      </c>
      <c r="L485">
        <f t="shared" si="46"/>
        <v>1.4090645161290321E-3</v>
      </c>
      <c r="M485">
        <f t="shared" si="47"/>
        <v>1.0026177777777779E-2</v>
      </c>
    </row>
    <row r="486" spans="1:13">
      <c r="A486">
        <v>38.479999999999997</v>
      </c>
      <c r="B486">
        <v>-7.9375210000000003</v>
      </c>
      <c r="C486">
        <v>-11.187690999999999</v>
      </c>
      <c r="D486">
        <v>13.285136</v>
      </c>
      <c r="E486">
        <v>-0.62689499999999998</v>
      </c>
      <c r="F486">
        <v>0.43680999999999998</v>
      </c>
      <c r="G486">
        <v>-1.353534</v>
      </c>
      <c r="H486">
        <f t="shared" si="42"/>
        <v>1.7487051011819551E-3</v>
      </c>
      <c r="I486">
        <f t="shared" si="43"/>
        <v>4.9532965965742737E-3</v>
      </c>
      <c r="J486">
        <f t="shared" si="44"/>
        <v>3.3164581251836616E-3</v>
      </c>
      <c r="K486">
        <f t="shared" si="45"/>
        <v>6.3892962962962957E-3</v>
      </c>
      <c r="L486">
        <f t="shared" si="46"/>
        <v>6.979064516129032E-4</v>
      </c>
      <c r="M486">
        <f t="shared" si="47"/>
        <v>1.0643111111111112E-2</v>
      </c>
    </row>
    <row r="487" spans="1:13">
      <c r="A487">
        <v>38.56</v>
      </c>
      <c r="B487">
        <v>-4.8616450000000002</v>
      </c>
      <c r="C487">
        <v>-13.770858</v>
      </c>
      <c r="D487">
        <v>22.571814</v>
      </c>
      <c r="E487">
        <v>-0.86255499999999996</v>
      </c>
      <c r="F487">
        <v>0.21635099999999999</v>
      </c>
      <c r="G487">
        <v>-1.43682</v>
      </c>
      <c r="H487">
        <f t="shared" si="42"/>
        <v>8.2655513751106057E-4</v>
      </c>
      <c r="I487">
        <f t="shared" si="43"/>
        <v>5.2474285467638323E-3</v>
      </c>
      <c r="J487">
        <f t="shared" si="44"/>
        <v>4.4631074052306789E-3</v>
      </c>
      <c r="K487">
        <f t="shared" si="45"/>
        <v>6.8791999999999994E-3</v>
      </c>
      <c r="L487">
        <f t="shared" si="46"/>
        <v>1.6628000000000001E-3</v>
      </c>
      <c r="M487">
        <f t="shared" si="47"/>
        <v>1.0087681481481481E-2</v>
      </c>
    </row>
    <row r="488" spans="1:13">
      <c r="A488">
        <v>38.64</v>
      </c>
      <c r="B488">
        <v>-2.297939</v>
      </c>
      <c r="C488">
        <v>-14.588585999999999</v>
      </c>
      <c r="D488">
        <v>30.375909</v>
      </c>
      <c r="E488">
        <v>-0.92869199999999996</v>
      </c>
      <c r="F488">
        <v>-0.22447800000000001</v>
      </c>
      <c r="G488">
        <v>-1.361837</v>
      </c>
      <c r="H488">
        <f t="shared" si="42"/>
        <v>4.8894839828210088E-4</v>
      </c>
      <c r="I488">
        <f t="shared" si="43"/>
        <v>5.0901238786535928E-3</v>
      </c>
      <c r="J488">
        <f t="shared" si="44"/>
        <v>5.2499335880105795E-3</v>
      </c>
      <c r="K488">
        <f t="shared" si="45"/>
        <v>6.1216888888888888E-3</v>
      </c>
      <c r="L488">
        <f t="shared" si="46"/>
        <v>6.0366740740740738E-3</v>
      </c>
      <c r="M488">
        <f t="shared" si="47"/>
        <v>8.5186666666666674E-3</v>
      </c>
    </row>
    <row r="489" spans="1:13">
      <c r="A489">
        <v>38.72</v>
      </c>
      <c r="B489">
        <v>-1.359345</v>
      </c>
      <c r="C489">
        <v>-14.151256999999999</v>
      </c>
      <c r="D489">
        <v>35.731048000000001</v>
      </c>
      <c r="E489">
        <v>-0.82642800000000005</v>
      </c>
      <c r="F489">
        <v>-0.81495099999999998</v>
      </c>
      <c r="G489">
        <v>-1.15002</v>
      </c>
      <c r="H489">
        <f t="shared" si="42"/>
        <v>1.4616026531038005E-4</v>
      </c>
      <c r="I489">
        <f t="shared" si="43"/>
        <v>4.0533135021977315E-3</v>
      </c>
      <c r="J489">
        <f t="shared" si="44"/>
        <v>5.9493843667352336E-3</v>
      </c>
      <c r="K489">
        <f t="shared" si="45"/>
        <v>4.6509333333333335E-3</v>
      </c>
      <c r="L489">
        <f t="shared" si="46"/>
        <v>1.0646955555555554E-2</v>
      </c>
      <c r="M489">
        <f t="shared" si="47"/>
        <v>6.1859259259259254E-3</v>
      </c>
    </row>
    <row r="490" spans="1:13">
      <c r="A490">
        <v>38.799999999999997</v>
      </c>
      <c r="B490">
        <v>-0.40634599999999998</v>
      </c>
      <c r="C490">
        <v>-11.268779</v>
      </c>
      <c r="D490">
        <v>40.491509999999998</v>
      </c>
      <c r="E490">
        <v>-0.62787599999999999</v>
      </c>
      <c r="F490">
        <v>-1.4373389999999999</v>
      </c>
      <c r="G490">
        <v>-0.83509999999999995</v>
      </c>
      <c r="H490">
        <f t="shared" si="42"/>
        <v>1.0696781457048925E-3</v>
      </c>
      <c r="I490">
        <f t="shared" si="43"/>
        <v>1.6883228902141621E-3</v>
      </c>
      <c r="J490">
        <f t="shared" si="44"/>
        <v>6.811422274463708E-3</v>
      </c>
      <c r="K490">
        <f t="shared" si="45"/>
        <v>3.2315185185185186E-3</v>
      </c>
      <c r="L490">
        <f t="shared" si="46"/>
        <v>1.4433207407407406E-2</v>
      </c>
      <c r="M490">
        <f t="shared" si="47"/>
        <v>3.4685925925925926E-3</v>
      </c>
    </row>
    <row r="491" spans="1:13">
      <c r="A491">
        <v>38.880000000000003</v>
      </c>
      <c r="B491">
        <v>2.9738549999999999</v>
      </c>
      <c r="C491">
        <v>-4.6937740000000003</v>
      </c>
      <c r="D491">
        <v>46.358539999999998</v>
      </c>
      <c r="E491">
        <v>-0.436255</v>
      </c>
      <c r="F491">
        <v>-1.948483</v>
      </c>
      <c r="G491">
        <v>-0.46826000000000001</v>
      </c>
      <c r="H491">
        <f t="shared" si="42"/>
        <v>3.3974058860345162E-3</v>
      </c>
      <c r="I491">
        <f t="shared" si="43"/>
        <v>1.6839612393620466E-3</v>
      </c>
      <c r="J491">
        <f t="shared" si="44"/>
        <v>7.6784919188950928E-3</v>
      </c>
      <c r="K491">
        <f t="shared" si="45"/>
        <v>2.4524148148148146E-3</v>
      </c>
      <c r="L491">
        <f t="shared" si="46"/>
        <v>1.6443999999999997E-2</v>
      </c>
      <c r="M491">
        <f t="shared" si="47"/>
        <v>9.3730370370370382E-4</v>
      </c>
    </row>
    <row r="492" spans="1:13">
      <c r="A492">
        <v>38.96</v>
      </c>
      <c r="B492">
        <v>9.4452639999999999</v>
      </c>
      <c r="C492">
        <v>4.681648</v>
      </c>
      <c r="D492">
        <v>52.259816000000001</v>
      </c>
      <c r="E492">
        <v>-0.33107599999999998</v>
      </c>
      <c r="F492">
        <v>-2.2199399999999998</v>
      </c>
      <c r="G492">
        <v>-0.12653600000000001</v>
      </c>
      <c r="H492">
        <f t="shared" si="42"/>
        <v>5.9781291589632172E-3</v>
      </c>
      <c r="I492">
        <f t="shared" si="43"/>
        <v>4.8587031588337281E-3</v>
      </c>
      <c r="J492">
        <f t="shared" si="44"/>
        <v>8.0517449309432856E-3</v>
      </c>
      <c r="K492">
        <f t="shared" si="45"/>
        <v>2.4772444444444443E-3</v>
      </c>
      <c r="L492">
        <f t="shared" si="46"/>
        <v>1.6191607407407407E-2</v>
      </c>
      <c r="M492">
        <f t="shared" si="47"/>
        <v>6.9388148148148145E-4</v>
      </c>
    </row>
    <row r="493" spans="1:13">
      <c r="A493">
        <v>39.04</v>
      </c>
      <c r="B493">
        <v>16.620035999999999</v>
      </c>
      <c r="C493">
        <v>13.507875</v>
      </c>
      <c r="D493">
        <v>54.800176</v>
      </c>
      <c r="E493">
        <v>-0.334428</v>
      </c>
      <c r="F493">
        <v>-2.185867</v>
      </c>
      <c r="G493">
        <v>9.3673999999999993E-2</v>
      </c>
      <c r="H493">
        <f t="shared" si="42"/>
        <v>7.2356546792607572E-3</v>
      </c>
      <c r="I493">
        <f t="shared" si="43"/>
        <v>6.3663128475544405E-3</v>
      </c>
      <c r="J493">
        <f t="shared" si="44"/>
        <v>7.492605935938877E-3</v>
      </c>
      <c r="K493">
        <f t="shared" si="45"/>
        <v>3.0662518518518515E-3</v>
      </c>
      <c r="L493">
        <f t="shared" si="46"/>
        <v>1.384871111111111E-2</v>
      </c>
      <c r="M493">
        <f t="shared" si="47"/>
        <v>8.0205185185185188E-4</v>
      </c>
    </row>
    <row r="494" spans="1:13">
      <c r="A494">
        <v>39.119999999999997</v>
      </c>
      <c r="B494">
        <v>20.116133000000001</v>
      </c>
      <c r="C494">
        <v>17.699241000000001</v>
      </c>
      <c r="D494">
        <v>50.994675999999998</v>
      </c>
      <c r="E494">
        <v>-0.41394399999999998</v>
      </c>
      <c r="F494">
        <v>-1.8695759999999999</v>
      </c>
      <c r="G494">
        <v>0.108277</v>
      </c>
      <c r="H494">
        <f t="shared" si="42"/>
        <v>6.0875581805232837E-3</v>
      </c>
      <c r="I494">
        <f t="shared" si="43"/>
        <v>5.3197993626220262E-3</v>
      </c>
      <c r="J494">
        <f t="shared" si="44"/>
        <v>5.9614105201292976E-3</v>
      </c>
      <c r="K494">
        <f t="shared" si="45"/>
        <v>3.790318518518518E-3</v>
      </c>
      <c r="L494">
        <f t="shared" si="46"/>
        <v>1.0097355555555555E-2</v>
      </c>
      <c r="M494">
        <f t="shared" si="47"/>
        <v>8.0390370370370372E-4</v>
      </c>
    </row>
    <row r="495" spans="1:13">
      <c r="A495">
        <v>39.200000000000003</v>
      </c>
      <c r="B495">
        <v>16.924264000000001</v>
      </c>
      <c r="C495">
        <v>14.789787</v>
      </c>
      <c r="D495">
        <v>40.573360000000001</v>
      </c>
      <c r="E495">
        <v>-0.51169299999999995</v>
      </c>
      <c r="F495">
        <v>-1.363143</v>
      </c>
      <c r="G495">
        <v>-0.108527</v>
      </c>
      <c r="H495">
        <f t="shared" si="42"/>
        <v>3.0928938830418612E-3</v>
      </c>
      <c r="I495">
        <f t="shared" si="43"/>
        <v>1.9966710309552759E-3</v>
      </c>
      <c r="J495">
        <f t="shared" si="44"/>
        <v>3.8459272700558335E-3</v>
      </c>
      <c r="K495">
        <f t="shared" si="45"/>
        <v>4.2526370370370367E-3</v>
      </c>
      <c r="L495">
        <f t="shared" si="46"/>
        <v>5.7206148148148152E-3</v>
      </c>
      <c r="M495">
        <f t="shared" si="47"/>
        <v>3.679014814814815E-3</v>
      </c>
    </row>
    <row r="496" spans="1:13">
      <c r="A496">
        <v>39.28</v>
      </c>
      <c r="B496">
        <v>8.5986779999999996</v>
      </c>
      <c r="C496">
        <v>5.5510250000000001</v>
      </c>
      <c r="D496">
        <v>26.175381000000002</v>
      </c>
      <c r="E496">
        <v>-0.57410600000000001</v>
      </c>
      <c r="F496">
        <v>-0.77228300000000005</v>
      </c>
      <c r="G496">
        <v>-0.49666700000000003</v>
      </c>
      <c r="H496">
        <f t="shared" si="42"/>
        <v>2.7519549375211325E-4</v>
      </c>
      <c r="I496">
        <f t="shared" si="43"/>
        <v>2.2643838080096687E-3</v>
      </c>
      <c r="J496">
        <f t="shared" si="44"/>
        <v>1.6911461945342343E-3</v>
      </c>
      <c r="K496">
        <f t="shared" si="45"/>
        <v>4.1634962962962966E-3</v>
      </c>
      <c r="L496">
        <f t="shared" si="46"/>
        <v>1.2665407407407407E-3</v>
      </c>
      <c r="M496">
        <f t="shared" si="47"/>
        <v>6.8951629629629627E-3</v>
      </c>
    </row>
    <row r="497" spans="1:13">
      <c r="A497">
        <v>39.36</v>
      </c>
      <c r="B497">
        <v>0.76508200000000004</v>
      </c>
      <c r="C497">
        <v>-6.2953039999999998</v>
      </c>
      <c r="D497">
        <v>11.509941</v>
      </c>
      <c r="E497">
        <v>-0.56207200000000002</v>
      </c>
      <c r="F497">
        <v>-0.170983</v>
      </c>
      <c r="G497">
        <v>-0.93084699999999998</v>
      </c>
      <c r="H497">
        <f t="shared" si="42"/>
        <v>5.1230765357140298E-4</v>
      </c>
      <c r="I497">
        <f t="shared" si="43"/>
        <v>5.9581718906242132E-3</v>
      </c>
      <c r="J497">
        <f t="shared" si="44"/>
        <v>2.2181980519480517E-4</v>
      </c>
      <c r="K497">
        <f t="shared" si="45"/>
        <v>3.2622148148148148E-3</v>
      </c>
      <c r="L497">
        <f t="shared" si="46"/>
        <v>1.2956322580645161E-3</v>
      </c>
      <c r="M497">
        <f t="shared" si="47"/>
        <v>9.4979555555555553E-3</v>
      </c>
    </row>
    <row r="498" spans="1:13">
      <c r="A498">
        <v>39.44</v>
      </c>
      <c r="B498">
        <v>-1.4242870000000001</v>
      </c>
      <c r="C498">
        <v>-16.564551999999999</v>
      </c>
      <c r="D498">
        <v>-1.3664099999999999</v>
      </c>
      <c r="E498">
        <v>-0.44039899999999998</v>
      </c>
      <c r="F498">
        <v>0.401646</v>
      </c>
      <c r="G498">
        <v>-1.282224</v>
      </c>
      <c r="H498">
        <f t="shared" si="42"/>
        <v>8.2821296769227445E-4</v>
      </c>
      <c r="I498">
        <f t="shared" si="43"/>
        <v>8.4335306855050467E-3</v>
      </c>
      <c r="J498">
        <f t="shared" si="44"/>
        <v>2.2128561688311691E-3</v>
      </c>
      <c r="K498">
        <f t="shared" si="45"/>
        <v>1.2499629629629629E-3</v>
      </c>
      <c r="L498">
        <f t="shared" si="46"/>
        <v>2.9425032258064516E-3</v>
      </c>
      <c r="M498">
        <f t="shared" si="47"/>
        <v>1.0935918518518517E-2</v>
      </c>
    </row>
    <row r="499" spans="1:13">
      <c r="A499">
        <v>39.520000000000003</v>
      </c>
      <c r="B499">
        <v>2.3025479999999998</v>
      </c>
      <c r="C499">
        <v>-23.446396</v>
      </c>
      <c r="D499">
        <v>-13.631194000000001</v>
      </c>
      <c r="E499">
        <v>-0.16874500000000001</v>
      </c>
      <c r="F499">
        <v>0.91217599999999999</v>
      </c>
      <c r="G499">
        <v>-1.4763489999999999</v>
      </c>
      <c r="H499">
        <f t="shared" si="42"/>
        <v>2.733699741739625E-3</v>
      </c>
      <c r="I499">
        <f t="shared" si="43"/>
        <v>1.0029468300157546E-2</v>
      </c>
      <c r="J499">
        <f t="shared" si="44"/>
        <v>4.5556538961038957E-3</v>
      </c>
      <c r="K499">
        <f t="shared" si="45"/>
        <v>2.0791555555555556E-3</v>
      </c>
      <c r="L499">
        <f t="shared" si="46"/>
        <v>4.2240354838709677E-3</v>
      </c>
      <c r="M499">
        <f t="shared" si="47"/>
        <v>1.1160340740740741E-2</v>
      </c>
    </row>
    <row r="500" spans="1:13">
      <c r="A500">
        <v>39.6</v>
      </c>
      <c r="B500">
        <v>7.6000680000000003</v>
      </c>
      <c r="C500">
        <v>-27.883326</v>
      </c>
      <c r="D500">
        <v>-28.062828</v>
      </c>
      <c r="E500">
        <v>0.28068599999999999</v>
      </c>
      <c r="F500">
        <v>1.3094509999999999</v>
      </c>
      <c r="G500">
        <v>-1.5066459999999999</v>
      </c>
      <c r="H500">
        <f t="shared" si="42"/>
        <v>3.6611774946585423E-3</v>
      </c>
      <c r="I500">
        <f t="shared" si="43"/>
        <v>1.118408713230269E-2</v>
      </c>
      <c r="J500">
        <f t="shared" si="44"/>
        <v>7.2867050324675322E-3</v>
      </c>
      <c r="K500">
        <f t="shared" si="45"/>
        <v>6.541348148148148E-3</v>
      </c>
      <c r="L500">
        <f t="shared" si="46"/>
        <v>4.949241935483871E-3</v>
      </c>
      <c r="M500">
        <f t="shared" si="47"/>
        <v>1.0404274074074073E-2</v>
      </c>
    </row>
    <row r="501" spans="1:13">
      <c r="A501">
        <v>39.68</v>
      </c>
      <c r="B501">
        <v>10.178585999999999</v>
      </c>
      <c r="C501">
        <v>-31.093328</v>
      </c>
      <c r="D501">
        <v>-44.886102999999999</v>
      </c>
      <c r="E501">
        <v>0.88308200000000003</v>
      </c>
      <c r="F501">
        <v>1.534265</v>
      </c>
      <c r="G501">
        <v>-1.404577</v>
      </c>
      <c r="H501">
        <f t="shared" si="42"/>
        <v>3.5844493442776263E-3</v>
      </c>
      <c r="I501">
        <f t="shared" si="43"/>
        <v>1.1578192465127658E-2</v>
      </c>
      <c r="J501">
        <f t="shared" si="44"/>
        <v>9.6655923701298701E-3</v>
      </c>
      <c r="K501">
        <f t="shared" si="45"/>
        <v>1.1402740740740739E-2</v>
      </c>
      <c r="L501">
        <f t="shared" si="46"/>
        <v>5.0098258064516128E-3</v>
      </c>
      <c r="M501">
        <f t="shared" si="47"/>
        <v>8.9124962962962972E-3</v>
      </c>
    </row>
    <row r="502" spans="1:13">
      <c r="A502">
        <v>39.76</v>
      </c>
      <c r="B502">
        <v>9.9652709999999995</v>
      </c>
      <c r="C502">
        <v>-32.188996000000003</v>
      </c>
      <c r="D502">
        <v>-59.540049000000003</v>
      </c>
      <c r="E502">
        <v>1.5393699999999999</v>
      </c>
      <c r="F502">
        <v>1.5530459999999999</v>
      </c>
      <c r="G502">
        <v>-1.203187</v>
      </c>
      <c r="H502">
        <f t="shared" si="42"/>
        <v>3.7630899882739721E-3</v>
      </c>
      <c r="I502">
        <f t="shared" si="43"/>
        <v>1.0331512441819478E-2</v>
      </c>
      <c r="J502">
        <f t="shared" si="44"/>
        <v>1.0660683603896104E-2</v>
      </c>
      <c r="K502">
        <f t="shared" si="45"/>
        <v>1.5605733333333335E-2</v>
      </c>
      <c r="L502">
        <f t="shared" si="46"/>
        <v>4.4551E-3</v>
      </c>
      <c r="M502">
        <f t="shared" si="47"/>
        <v>6.8730518518518519E-3</v>
      </c>
    </row>
    <row r="503" spans="1:13">
      <c r="A503">
        <v>39.840000000000003</v>
      </c>
      <c r="B503">
        <v>10.461917</v>
      </c>
      <c r="C503">
        <v>-28.723051000000002</v>
      </c>
      <c r="D503">
        <v>-65.669810999999996</v>
      </c>
      <c r="E503">
        <v>2.1067740000000001</v>
      </c>
      <c r="F503">
        <v>1.381081</v>
      </c>
      <c r="G503">
        <v>-0.92786199999999996</v>
      </c>
      <c r="H503">
        <f t="shared" si="42"/>
        <v>5.1174282590085388E-3</v>
      </c>
      <c r="I503">
        <f t="shared" si="43"/>
        <v>6.9699928780565003E-3</v>
      </c>
      <c r="J503">
        <f t="shared" si="44"/>
        <v>9.8093400974025979E-3</v>
      </c>
      <c r="K503">
        <f t="shared" si="45"/>
        <v>1.8244103703703704E-2</v>
      </c>
      <c r="L503">
        <f t="shared" si="46"/>
        <v>3.4585516129032262E-3</v>
      </c>
      <c r="M503">
        <f t="shared" si="47"/>
        <v>4.5542888888888888E-3</v>
      </c>
    </row>
    <row r="504" spans="1:13">
      <c r="A504">
        <v>39.92</v>
      </c>
      <c r="B504">
        <v>14.227167</v>
      </c>
      <c r="C504">
        <v>-19.377555999999998</v>
      </c>
      <c r="D504">
        <v>-60.425535000000004</v>
      </c>
      <c r="E504">
        <v>2.4629539999999999</v>
      </c>
      <c r="F504">
        <v>1.0721510000000001</v>
      </c>
      <c r="G504">
        <v>-0.61482899999999996</v>
      </c>
      <c r="H504">
        <f t="shared" si="42"/>
        <v>6.9929848856532407E-3</v>
      </c>
      <c r="I504">
        <f t="shared" si="43"/>
        <v>2.0837389483982821E-3</v>
      </c>
      <c r="J504">
        <f t="shared" si="44"/>
        <v>7.5256689935064933E-3</v>
      </c>
      <c r="K504">
        <f t="shared" si="45"/>
        <v>1.8906629629629631E-2</v>
      </c>
      <c r="L504">
        <f t="shared" si="46"/>
        <v>2.2134483870967741E-3</v>
      </c>
      <c r="M504">
        <f t="shared" si="47"/>
        <v>2.4309925925925925E-3</v>
      </c>
    </row>
    <row r="505" spans="1:13">
      <c r="A505">
        <v>40</v>
      </c>
      <c r="B505">
        <v>19.441476999999999</v>
      </c>
      <c r="C505">
        <v>-5.7930859999999997</v>
      </c>
      <c r="D505">
        <v>-46.358120999999997</v>
      </c>
      <c r="E505">
        <v>2.5523950000000002</v>
      </c>
      <c r="F505">
        <v>0.68616900000000003</v>
      </c>
      <c r="G505">
        <v>-0.32818399999999998</v>
      </c>
      <c r="H505">
        <f t="shared" si="42"/>
        <v>7.5969368449070908E-3</v>
      </c>
      <c r="I505">
        <f t="shared" si="43"/>
        <v>2.8158463242858272E-3</v>
      </c>
      <c r="J505">
        <f t="shared" si="44"/>
        <v>4.6854099025974028E-3</v>
      </c>
      <c r="K505">
        <f t="shared" si="45"/>
        <v>1.7705599999999998E-2</v>
      </c>
      <c r="L505">
        <f t="shared" si="46"/>
        <v>8.6070000000000005E-4</v>
      </c>
      <c r="M505">
        <f t="shared" si="47"/>
        <v>1.0931555555555557E-3</v>
      </c>
    </row>
    <row r="506" spans="1:13">
      <c r="A506">
        <v>40.08</v>
      </c>
      <c r="B506">
        <v>21.120547999999999</v>
      </c>
      <c r="C506">
        <v>7.8284469999999997</v>
      </c>
      <c r="D506">
        <v>-28.862124999999999</v>
      </c>
      <c r="E506">
        <v>2.3902559999999999</v>
      </c>
      <c r="F506">
        <v>0.26681700000000003</v>
      </c>
      <c r="G506">
        <v>-0.14757600000000001</v>
      </c>
      <c r="H506">
        <f t="shared" si="42"/>
        <v>5.6784546821383097E-3</v>
      </c>
      <c r="I506">
        <f t="shared" si="43"/>
        <v>5.9986245296999429E-3</v>
      </c>
      <c r="J506">
        <f t="shared" si="44"/>
        <v>2.0770918831168831E-3</v>
      </c>
      <c r="K506">
        <f t="shared" si="45"/>
        <v>1.510871851851852E-2</v>
      </c>
      <c r="L506">
        <f t="shared" si="46"/>
        <v>1.1344888888888888E-3</v>
      </c>
      <c r="M506">
        <f t="shared" si="47"/>
        <v>9.4727407407407403E-4</v>
      </c>
    </row>
    <row r="507" spans="1:13">
      <c r="A507">
        <v>40.159999999999997</v>
      </c>
      <c r="B507">
        <v>15.786899</v>
      </c>
      <c r="C507">
        <v>16.677015999999998</v>
      </c>
      <c r="D507">
        <v>-12.794886</v>
      </c>
      <c r="E507">
        <v>2.0396770000000002</v>
      </c>
      <c r="F507">
        <v>-0.15315599999999999</v>
      </c>
      <c r="G507">
        <v>-0.127882</v>
      </c>
      <c r="H507">
        <f t="shared" si="42"/>
        <v>1.8864388124339062E-3</v>
      </c>
      <c r="I507">
        <f t="shared" si="43"/>
        <v>6.5046206306157255E-3</v>
      </c>
      <c r="J507">
        <f t="shared" si="44"/>
        <v>1.1248961038961038E-4</v>
      </c>
      <c r="K507">
        <f t="shared" si="45"/>
        <v>1.172714074074074E-2</v>
      </c>
      <c r="L507">
        <f t="shared" si="46"/>
        <v>3.9437259259259257E-3</v>
      </c>
      <c r="M507">
        <f t="shared" si="47"/>
        <v>1.9361851851851851E-3</v>
      </c>
    </row>
    <row r="508" spans="1:13">
      <c r="A508">
        <v>40.24</v>
      </c>
      <c r="B508">
        <v>5.2445639999999996</v>
      </c>
      <c r="C508">
        <v>18.083756000000001</v>
      </c>
      <c r="D508">
        <v>-0.692936</v>
      </c>
      <c r="E508">
        <v>1.583164</v>
      </c>
      <c r="F508">
        <v>-0.53240299999999996</v>
      </c>
      <c r="G508">
        <v>-0.26138499999999998</v>
      </c>
      <c r="H508">
        <f t="shared" si="42"/>
        <v>1.4987971828756825E-3</v>
      </c>
      <c r="I508">
        <f t="shared" si="43"/>
        <v>4.9252490881754162E-3</v>
      </c>
      <c r="J508">
        <f t="shared" si="44"/>
        <v>1.1251726417866588E-3</v>
      </c>
      <c r="K508">
        <f t="shared" si="45"/>
        <v>8.1159037037037036E-3</v>
      </c>
      <c r="L508">
        <f t="shared" si="46"/>
        <v>6.0308740740740744E-3</v>
      </c>
      <c r="M508">
        <f t="shared" si="47"/>
        <v>3.5323925925925927E-3</v>
      </c>
    </row>
    <row r="509" spans="1:13">
      <c r="A509">
        <v>40.32</v>
      </c>
      <c r="B509">
        <v>-4.1668659999999997</v>
      </c>
      <c r="C509">
        <v>13.692882000000001</v>
      </c>
      <c r="D509">
        <v>7.6579249999999996</v>
      </c>
      <c r="E509">
        <v>1.095647</v>
      </c>
      <c r="F509">
        <v>-0.814168</v>
      </c>
      <c r="G509">
        <v>-0.47687299999999999</v>
      </c>
      <c r="H509">
        <f t="shared" si="42"/>
        <v>2.3702766767141224E-3</v>
      </c>
      <c r="I509">
        <f t="shared" si="43"/>
        <v>3.0614828749631314E-3</v>
      </c>
      <c r="J509">
        <f t="shared" si="44"/>
        <v>2.0971254775198353E-3</v>
      </c>
      <c r="K509">
        <f t="shared" si="45"/>
        <v>4.6570296296296297E-3</v>
      </c>
      <c r="L509">
        <f t="shared" si="46"/>
        <v>6.985037037037037E-3</v>
      </c>
      <c r="M509">
        <f t="shared" si="47"/>
        <v>5.0581777777777776E-3</v>
      </c>
    </row>
    <row r="510" spans="1:13">
      <c r="A510">
        <v>40.4</v>
      </c>
      <c r="B510">
        <v>-6.5897009999999998</v>
      </c>
      <c r="C510">
        <v>8.5113509999999994</v>
      </c>
      <c r="D510">
        <v>14.273035999999999</v>
      </c>
      <c r="E510">
        <v>0.62869900000000001</v>
      </c>
      <c r="F510">
        <v>-0.94298000000000004</v>
      </c>
      <c r="G510">
        <v>-0.68285399999999996</v>
      </c>
      <c r="H510">
        <f t="shared" si="42"/>
        <v>5.5914846014948891E-4</v>
      </c>
      <c r="I510">
        <f t="shared" si="43"/>
        <v>2.3557245318581079E-3</v>
      </c>
      <c r="J510">
        <f t="shared" si="44"/>
        <v>3.0111084337349401E-3</v>
      </c>
      <c r="K510">
        <f t="shared" si="45"/>
        <v>1.600288888888889E-3</v>
      </c>
      <c r="L510">
        <f t="shared" si="46"/>
        <v>6.6068814814814816E-3</v>
      </c>
      <c r="M510">
        <f t="shared" si="47"/>
        <v>6.0986814814814813E-3</v>
      </c>
    </row>
    <row r="511" spans="1:13">
      <c r="A511">
        <v>40.479999999999997</v>
      </c>
      <c r="B511">
        <v>-1.554511</v>
      </c>
      <c r="C511">
        <v>6.5492439999999998</v>
      </c>
      <c r="D511">
        <v>20.493604000000001</v>
      </c>
      <c r="E511">
        <v>0.21603900000000001</v>
      </c>
      <c r="F511">
        <v>-0.89192899999999997</v>
      </c>
      <c r="G511">
        <v>-0.823322</v>
      </c>
      <c r="H511">
        <f t="shared" si="42"/>
        <v>2.1229603545145212E-3</v>
      </c>
      <c r="I511">
        <f t="shared" si="43"/>
        <v>2.6079539159898422E-3</v>
      </c>
      <c r="J511">
        <f t="shared" si="44"/>
        <v>3.6759679694387303E-3</v>
      </c>
      <c r="K511">
        <f t="shared" si="45"/>
        <v>8.1581481481481479E-4</v>
      </c>
      <c r="L511">
        <f t="shared" si="46"/>
        <v>5.0435407407407404E-3</v>
      </c>
      <c r="M511">
        <f t="shared" si="47"/>
        <v>6.670133333333334E-3</v>
      </c>
    </row>
    <row r="512" spans="1:13">
      <c r="A512">
        <v>40.56</v>
      </c>
      <c r="B512">
        <v>5.9021270000000001</v>
      </c>
      <c r="C512">
        <v>7.2504770000000001</v>
      </c>
      <c r="D512">
        <v>25.018637999999999</v>
      </c>
      <c r="E512">
        <v>-0.110135</v>
      </c>
      <c r="F512">
        <v>-0.68087799999999998</v>
      </c>
      <c r="G512">
        <v>-0.90046800000000005</v>
      </c>
      <c r="H512">
        <f t="shared" si="42"/>
        <v>3.6202238016790522E-3</v>
      </c>
      <c r="I512">
        <f t="shared" si="43"/>
        <v>2.4420903263864409E-3</v>
      </c>
      <c r="J512">
        <f t="shared" si="44"/>
        <v>3.663677931237144E-3</v>
      </c>
      <c r="K512">
        <f t="shared" si="45"/>
        <v>2.3489111111111112E-3</v>
      </c>
      <c r="L512">
        <f t="shared" si="46"/>
        <v>2.763377777777778E-3</v>
      </c>
      <c r="M512">
        <f t="shared" si="47"/>
        <v>7.0272888888888883E-3</v>
      </c>
    </row>
    <row r="513" spans="1:13">
      <c r="A513">
        <v>40.64</v>
      </c>
      <c r="B513">
        <v>10.064729</v>
      </c>
      <c r="C513">
        <v>6.7893530000000002</v>
      </c>
      <c r="D513">
        <v>24.934992000000001</v>
      </c>
      <c r="E513">
        <v>-0.31710300000000002</v>
      </c>
      <c r="F513">
        <v>-0.373056</v>
      </c>
      <c r="G513">
        <v>-0.94868399999999997</v>
      </c>
      <c r="H513">
        <f t="shared" si="42"/>
        <v>3.4554612357651057E-3</v>
      </c>
      <c r="I513">
        <f t="shared" si="43"/>
        <v>9.4304927090002664E-4</v>
      </c>
      <c r="J513">
        <f t="shared" si="44"/>
        <v>2.7724550396708786E-3</v>
      </c>
      <c r="K513">
        <f t="shared" si="45"/>
        <v>2.885014814814815E-3</v>
      </c>
      <c r="L513">
        <f t="shared" si="46"/>
        <v>3.5399999999999999E-4</v>
      </c>
      <c r="M513">
        <f t="shared" si="47"/>
        <v>7.3401777777777778E-3</v>
      </c>
    </row>
    <row r="514" spans="1:13">
      <c r="A514">
        <v>40.72</v>
      </c>
      <c r="B514">
        <v>9.6066660000000006</v>
      </c>
      <c r="C514">
        <v>2.6218089999999998</v>
      </c>
      <c r="D514">
        <v>18.869329</v>
      </c>
      <c r="E514">
        <v>-0.38947700000000002</v>
      </c>
      <c r="F514">
        <v>-4.7789999999999999E-2</v>
      </c>
      <c r="G514">
        <v>-0.99092400000000003</v>
      </c>
      <c r="H514">
        <f t="shared" si="42"/>
        <v>2.9062385347500487E-3</v>
      </c>
      <c r="I514">
        <f t="shared" si="43"/>
        <v>1.456292488867467E-3</v>
      </c>
      <c r="J514">
        <f t="shared" si="44"/>
        <v>1.2743082574199237E-3</v>
      </c>
      <c r="K514">
        <f t="shared" si="45"/>
        <v>2.5444888888888888E-3</v>
      </c>
      <c r="L514">
        <f t="shared" si="46"/>
        <v>7.6668387096774193E-4</v>
      </c>
      <c r="M514">
        <f t="shared" si="47"/>
        <v>7.5705777777777773E-3</v>
      </c>
    </row>
    <row r="515" spans="1:13">
      <c r="A515">
        <v>40.799999999999997</v>
      </c>
      <c r="B515">
        <v>8.0797500000000007</v>
      </c>
      <c r="C515">
        <v>-4.0486969999999998</v>
      </c>
      <c r="D515">
        <v>8.6729420000000008</v>
      </c>
      <c r="E515">
        <v>-0.34350599999999998</v>
      </c>
      <c r="F515">
        <v>0.23767199999999999</v>
      </c>
      <c r="G515">
        <v>-1.0220279999999999</v>
      </c>
      <c r="H515">
        <f t="shared" si="42"/>
        <v>3.501575819922738E-3</v>
      </c>
      <c r="I515">
        <f t="shared" si="43"/>
        <v>3.6717287618609137E-3</v>
      </c>
      <c r="J515">
        <f t="shared" si="44"/>
        <v>3.6208685064935067E-4</v>
      </c>
      <c r="K515">
        <f t="shared" si="45"/>
        <v>1.6132E-3</v>
      </c>
      <c r="L515">
        <f t="shared" si="46"/>
        <v>1.5243580645161289E-3</v>
      </c>
      <c r="M515">
        <f t="shared" si="47"/>
        <v>7.6280074074074082E-3</v>
      </c>
    </row>
    <row r="516" spans="1:13">
      <c r="A516">
        <v>40.880000000000003</v>
      </c>
      <c r="B516">
        <v>9.7348710000000001</v>
      </c>
      <c r="C516">
        <v>-10.20792</v>
      </c>
      <c r="D516">
        <v>-2.2304550000000001</v>
      </c>
      <c r="E516">
        <v>-0.217782</v>
      </c>
      <c r="F516">
        <v>0.472551</v>
      </c>
      <c r="G516">
        <v>-1.0297810000000001</v>
      </c>
      <c r="H516">
        <f t="shared" si="42"/>
        <v>5.4935183120274518E-3</v>
      </c>
      <c r="I516">
        <f t="shared" si="43"/>
        <v>5.1852629723682982E-3</v>
      </c>
      <c r="J516">
        <f t="shared" si="44"/>
        <v>1.93612012987013E-3</v>
      </c>
      <c r="K516">
        <f t="shared" si="45"/>
        <v>3.7970370370370371E-4</v>
      </c>
      <c r="L516">
        <f t="shared" si="46"/>
        <v>2.2228258064516128E-3</v>
      </c>
      <c r="M516">
        <f t="shared" si="47"/>
        <v>7.5836888888888886E-3</v>
      </c>
    </row>
    <row r="517" spans="1:13">
      <c r="A517">
        <v>40.96</v>
      </c>
      <c r="B517">
        <v>15.27275</v>
      </c>
      <c r="C517">
        <v>-14.415756999999999</v>
      </c>
      <c r="D517">
        <v>-11.926500000000001</v>
      </c>
      <c r="E517">
        <v>-5.126E-2</v>
      </c>
      <c r="F517">
        <v>0.68907600000000002</v>
      </c>
      <c r="G517">
        <v>-1.023798</v>
      </c>
      <c r="H517">
        <f t="shared" si="42"/>
        <v>7.8091531361729992E-3</v>
      </c>
      <c r="I517">
        <f t="shared" si="43"/>
        <v>6.4136090268835386E-3</v>
      </c>
      <c r="J517">
        <f t="shared" si="44"/>
        <v>3.4460722402597402E-3</v>
      </c>
      <c r="K517">
        <f t="shared" si="45"/>
        <v>9.2916296296296293E-4</v>
      </c>
      <c r="L517">
        <f t="shared" si="46"/>
        <v>3.0345032258064517E-3</v>
      </c>
      <c r="M517">
        <f t="shared" si="47"/>
        <v>7.7058962962962968E-3</v>
      </c>
    </row>
    <row r="518" spans="1:13">
      <c r="A518">
        <v>41.04</v>
      </c>
      <c r="B518">
        <v>21.710539000000001</v>
      </c>
      <c r="C518">
        <v>-17.830731</v>
      </c>
      <c r="D518">
        <v>-21.227805</v>
      </c>
      <c r="E518">
        <v>0.12543699999999999</v>
      </c>
      <c r="F518">
        <v>0.94069599999999998</v>
      </c>
      <c r="G518">
        <v>-1.0402960000000001</v>
      </c>
      <c r="H518">
        <f t="shared" si="42"/>
        <v>9.2042177732056651E-3</v>
      </c>
      <c r="I518">
        <f t="shared" si="43"/>
        <v>8.1085805031401292E-3</v>
      </c>
      <c r="J518">
        <f t="shared" si="44"/>
        <v>5.1813735389610385E-3</v>
      </c>
      <c r="K518">
        <f t="shared" si="45"/>
        <v>2.0718296296296295E-3</v>
      </c>
      <c r="L518">
        <f t="shared" si="46"/>
        <v>4.1208741935483875E-3</v>
      </c>
      <c r="M518">
        <f t="shared" si="47"/>
        <v>8.3114888888888884E-3</v>
      </c>
    </row>
    <row r="519" spans="1:13">
      <c r="A519">
        <v>41.12</v>
      </c>
      <c r="B519">
        <v>25.589013999999999</v>
      </c>
      <c r="C519">
        <v>-22.542988999999999</v>
      </c>
      <c r="D519">
        <v>-31.917261</v>
      </c>
      <c r="E519">
        <v>0.27969699999999997</v>
      </c>
      <c r="F519">
        <v>1.277471</v>
      </c>
      <c r="G519">
        <v>-1.1220509999999999</v>
      </c>
      <c r="H519">
        <f t="shared" ref="H519:H582" si="48">ABS(B520/2780.14)</f>
        <v>9.1684091448632089E-3</v>
      </c>
      <c r="I519">
        <f t="shared" ref="I519:I582" si="49">ABS(C520/2780.14)</f>
        <v>1.0632596919579591E-2</v>
      </c>
      <c r="J519">
        <f t="shared" ref="J519:J582" si="50">ABS(($D520/(IF($D520&lt;0,6160,6806))))</f>
        <v>7.1521142857142858E-3</v>
      </c>
      <c r="K519">
        <f t="shared" ref="K519:K582" si="51">ABS(E520/135)</f>
        <v>2.7292074074074077E-3</v>
      </c>
      <c r="L519">
        <f t="shared" ref="L519:L582" si="52">ABS(($F520/(IF($F520&lt;0,135,310))))</f>
        <v>5.5578741935483874E-3</v>
      </c>
      <c r="M519">
        <f t="shared" ref="M519:M582" si="53">ABS(G520/135)</f>
        <v>9.5948222222222226E-3</v>
      </c>
    </row>
    <row r="520" spans="1:13">
      <c r="A520">
        <v>41.2</v>
      </c>
      <c r="B520">
        <v>25.489460999999999</v>
      </c>
      <c r="C520">
        <v>-29.560108</v>
      </c>
      <c r="D520">
        <v>-44.057023999999998</v>
      </c>
      <c r="E520">
        <v>0.36844300000000002</v>
      </c>
      <c r="F520">
        <v>1.7229410000000001</v>
      </c>
      <c r="G520">
        <v>-1.295301</v>
      </c>
      <c r="H520">
        <f t="shared" si="48"/>
        <v>7.8892045004927813E-3</v>
      </c>
      <c r="I520">
        <f t="shared" si="49"/>
        <v>1.3744663937787307E-2</v>
      </c>
      <c r="J520">
        <f t="shared" si="50"/>
        <v>8.9541438311688312E-3</v>
      </c>
      <c r="K520">
        <f t="shared" si="51"/>
        <v>2.6005999999999998E-3</v>
      </c>
      <c r="L520">
        <f t="shared" si="52"/>
        <v>7.2752032258064517E-3</v>
      </c>
      <c r="M520">
        <f t="shared" si="53"/>
        <v>1.1544696296296297E-2</v>
      </c>
    </row>
    <row r="521" spans="1:13">
      <c r="A521">
        <v>41.28</v>
      </c>
      <c r="B521">
        <v>21.933093</v>
      </c>
      <c r="C521">
        <v>-38.212090000000003</v>
      </c>
      <c r="D521">
        <v>-55.157525999999997</v>
      </c>
      <c r="E521">
        <v>0.35108099999999998</v>
      </c>
      <c r="F521">
        <v>2.2553130000000001</v>
      </c>
      <c r="G521">
        <v>-1.5585340000000001</v>
      </c>
      <c r="H521">
        <f t="shared" si="48"/>
        <v>5.8091736387376174E-3</v>
      </c>
      <c r="I521">
        <f t="shared" si="49"/>
        <v>1.6858275842223772E-2</v>
      </c>
      <c r="J521">
        <f t="shared" si="50"/>
        <v>1.0041995292207792E-2</v>
      </c>
      <c r="K521">
        <f t="shared" si="51"/>
        <v>1.6091999999999999E-3</v>
      </c>
      <c r="L521">
        <f t="shared" si="52"/>
        <v>9.0476774193548395E-3</v>
      </c>
      <c r="M521">
        <f t="shared" si="53"/>
        <v>1.3943792592592593E-2</v>
      </c>
    </row>
    <row r="522" spans="1:13">
      <c r="A522">
        <v>41.36</v>
      </c>
      <c r="B522">
        <v>16.150316</v>
      </c>
      <c r="C522">
        <v>-46.868366999999999</v>
      </c>
      <c r="D522">
        <v>-61.858691</v>
      </c>
      <c r="E522">
        <v>0.21724199999999999</v>
      </c>
      <c r="F522">
        <v>2.8047800000000001</v>
      </c>
      <c r="G522">
        <v>-1.882412</v>
      </c>
      <c r="H522">
        <f t="shared" si="48"/>
        <v>3.3764278057939528E-3</v>
      </c>
      <c r="I522">
        <f t="shared" si="49"/>
        <v>1.9378083477810469E-2</v>
      </c>
      <c r="J522">
        <f t="shared" si="50"/>
        <v>1.0125196590909092E-2</v>
      </c>
      <c r="K522">
        <f t="shared" si="51"/>
        <v>2.0281481481481483E-5</v>
      </c>
      <c r="L522">
        <f t="shared" si="52"/>
        <v>1.056606129032258E-2</v>
      </c>
      <c r="M522">
        <f t="shared" si="53"/>
        <v>1.6423014814814816E-2</v>
      </c>
    </row>
    <row r="523" spans="1:13">
      <c r="A523">
        <v>41.44</v>
      </c>
      <c r="B523">
        <v>9.3869419999999995</v>
      </c>
      <c r="C523">
        <v>-53.873784999999998</v>
      </c>
      <c r="D523">
        <v>-62.371211000000002</v>
      </c>
      <c r="E523">
        <v>2.738E-3</v>
      </c>
      <c r="F523">
        <v>3.2754789999999998</v>
      </c>
      <c r="G523">
        <v>-2.2171069999999999</v>
      </c>
      <c r="H523">
        <f t="shared" si="48"/>
        <v>1.0370330271137424E-3</v>
      </c>
      <c r="I523">
        <f t="shared" si="49"/>
        <v>2.0842444984784939E-2</v>
      </c>
      <c r="J523">
        <f t="shared" si="50"/>
        <v>9.340078571428571E-3</v>
      </c>
      <c r="K523">
        <f t="shared" si="51"/>
        <v>1.6688148148148148E-3</v>
      </c>
      <c r="L523">
        <f t="shared" si="52"/>
        <v>1.1558977419354839E-2</v>
      </c>
      <c r="M523">
        <f t="shared" si="53"/>
        <v>1.8568881481481482E-2</v>
      </c>
    </row>
    <row r="524" spans="1:13">
      <c r="A524">
        <v>41.52</v>
      </c>
      <c r="B524">
        <v>2.8830969999999998</v>
      </c>
      <c r="C524">
        <v>-57.944915000000002</v>
      </c>
      <c r="D524">
        <v>-57.534883999999998</v>
      </c>
      <c r="E524">
        <v>-0.22528999999999999</v>
      </c>
      <c r="F524">
        <v>3.5832830000000002</v>
      </c>
      <c r="G524">
        <v>-2.506799</v>
      </c>
      <c r="H524">
        <f t="shared" si="48"/>
        <v>7.3765529793463642E-4</v>
      </c>
      <c r="I524">
        <f t="shared" si="49"/>
        <v>2.0969916263209768E-2</v>
      </c>
      <c r="J524">
        <f t="shared" si="50"/>
        <v>8.0885741883116886E-3</v>
      </c>
      <c r="K524">
        <f t="shared" si="51"/>
        <v>3.000451851851852E-3</v>
      </c>
      <c r="L524">
        <f t="shared" si="52"/>
        <v>1.1894032258064516E-2</v>
      </c>
      <c r="M524">
        <f t="shared" si="53"/>
        <v>2.006331851851852E-2</v>
      </c>
    </row>
    <row r="525" spans="1:13">
      <c r="A525">
        <v>41.6</v>
      </c>
      <c r="B525">
        <v>-2.0507849999999999</v>
      </c>
      <c r="C525">
        <v>-58.299303000000002</v>
      </c>
      <c r="D525">
        <v>-49.825617000000001</v>
      </c>
      <c r="E525">
        <v>-0.405061</v>
      </c>
      <c r="F525">
        <v>3.6871499999999999</v>
      </c>
      <c r="G525">
        <v>-2.708548</v>
      </c>
      <c r="H525">
        <f t="shared" si="48"/>
        <v>1.6374114253239046E-3</v>
      </c>
      <c r="I525">
        <f t="shared" si="49"/>
        <v>1.9824114253239048E-2</v>
      </c>
      <c r="J525">
        <f t="shared" si="50"/>
        <v>6.7272529220779222E-3</v>
      </c>
      <c r="K525">
        <f t="shared" si="51"/>
        <v>3.7727703703703702E-3</v>
      </c>
      <c r="L525">
        <f t="shared" si="52"/>
        <v>1.1591545161290323E-2</v>
      </c>
      <c r="M525">
        <f t="shared" si="53"/>
        <v>2.0786829629629629E-2</v>
      </c>
    </row>
    <row r="526" spans="1:13">
      <c r="A526">
        <v>41.68</v>
      </c>
      <c r="B526">
        <v>-4.5522330000000002</v>
      </c>
      <c r="C526">
        <v>-55.113813</v>
      </c>
      <c r="D526">
        <v>-41.439878</v>
      </c>
      <c r="E526">
        <v>-0.509324</v>
      </c>
      <c r="F526">
        <v>3.5933790000000001</v>
      </c>
      <c r="G526">
        <v>-2.806222</v>
      </c>
      <c r="H526">
        <f t="shared" si="48"/>
        <v>1.8337490198335337E-3</v>
      </c>
      <c r="I526">
        <f t="shared" si="49"/>
        <v>1.7926574201299218E-2</v>
      </c>
      <c r="J526">
        <f t="shared" si="50"/>
        <v>5.3740425324675318E-3</v>
      </c>
      <c r="K526">
        <f t="shared" si="51"/>
        <v>4.0485703703703703E-3</v>
      </c>
      <c r="L526">
        <f t="shared" si="52"/>
        <v>1.0743987096774195E-2</v>
      </c>
      <c r="M526">
        <f t="shared" si="53"/>
        <v>2.0796111111111112E-2</v>
      </c>
    </row>
    <row r="527" spans="1:13">
      <c r="A527">
        <v>41.76</v>
      </c>
      <c r="B527">
        <v>-5.0980790000000002</v>
      </c>
      <c r="C527">
        <v>-49.838386</v>
      </c>
      <c r="D527">
        <v>-33.104101999999997</v>
      </c>
      <c r="E527">
        <v>-0.54655699999999996</v>
      </c>
      <c r="F527">
        <v>3.3306360000000002</v>
      </c>
      <c r="G527">
        <v>-2.8074750000000002</v>
      </c>
      <c r="H527">
        <f t="shared" si="48"/>
        <v>1.8470131000597092E-3</v>
      </c>
      <c r="I527">
        <f t="shared" si="49"/>
        <v>1.5927942118022835E-2</v>
      </c>
      <c r="J527">
        <f t="shared" si="50"/>
        <v>3.9208758116883119E-3</v>
      </c>
      <c r="K527">
        <f t="shared" si="51"/>
        <v>4.011718518518519E-3</v>
      </c>
      <c r="L527">
        <f t="shared" si="52"/>
        <v>9.4138774193548401E-3</v>
      </c>
      <c r="M527">
        <f t="shared" si="53"/>
        <v>2.0159748148148148E-2</v>
      </c>
    </row>
    <row r="528" spans="1:13">
      <c r="A528">
        <v>41.84</v>
      </c>
      <c r="B528">
        <v>-5.1349549999999997</v>
      </c>
      <c r="C528">
        <v>-44.281908999999999</v>
      </c>
      <c r="D528">
        <v>-24.152595000000002</v>
      </c>
      <c r="E528">
        <v>-0.54158200000000001</v>
      </c>
      <c r="F528">
        <v>2.9183020000000002</v>
      </c>
      <c r="G528">
        <v>-2.7215660000000002</v>
      </c>
      <c r="H528">
        <f t="shared" si="48"/>
        <v>1.8781521793866495E-3</v>
      </c>
      <c r="I528">
        <f t="shared" si="49"/>
        <v>1.4009902379016883E-2</v>
      </c>
      <c r="J528">
        <f t="shared" si="50"/>
        <v>2.1520918831168831E-3</v>
      </c>
      <c r="K528">
        <f t="shared" si="51"/>
        <v>3.8337629629629625E-3</v>
      </c>
      <c r="L528">
        <f t="shared" si="52"/>
        <v>7.6023548387096785E-3</v>
      </c>
      <c r="M528">
        <f t="shared" si="53"/>
        <v>1.8803022222222222E-2</v>
      </c>
    </row>
    <row r="529" spans="1:13">
      <c r="A529">
        <v>41.92</v>
      </c>
      <c r="B529">
        <v>-5.2215259999999999</v>
      </c>
      <c r="C529">
        <v>-38.949489999999997</v>
      </c>
      <c r="D529">
        <v>-13.256886</v>
      </c>
      <c r="E529">
        <v>-0.51755799999999996</v>
      </c>
      <c r="F529">
        <v>2.3567300000000002</v>
      </c>
      <c r="G529">
        <v>-2.538408</v>
      </c>
      <c r="H529">
        <f t="shared" si="48"/>
        <v>1.5841763364434886E-3</v>
      </c>
      <c r="I529">
        <f t="shared" si="49"/>
        <v>1.1739585416561756E-2</v>
      </c>
      <c r="J529">
        <f t="shared" si="50"/>
        <v>1.012259770790479E-4</v>
      </c>
      <c r="K529">
        <f t="shared" si="51"/>
        <v>3.6279111111111109E-3</v>
      </c>
      <c r="L529">
        <f t="shared" si="52"/>
        <v>5.3095516129032256E-3</v>
      </c>
      <c r="M529">
        <f t="shared" si="53"/>
        <v>1.6569829629629631E-2</v>
      </c>
    </row>
    <row r="530" spans="1:13">
      <c r="A530">
        <v>42</v>
      </c>
      <c r="B530">
        <v>-4.4042320000000004</v>
      </c>
      <c r="C530">
        <v>-32.637690999999997</v>
      </c>
      <c r="D530">
        <v>0.688944</v>
      </c>
      <c r="E530">
        <v>-0.48976799999999998</v>
      </c>
      <c r="F530">
        <v>1.645961</v>
      </c>
      <c r="G530">
        <v>-2.2369270000000001</v>
      </c>
      <c r="H530">
        <f t="shared" si="48"/>
        <v>7.7518254476393277E-4</v>
      </c>
      <c r="I530">
        <f t="shared" si="49"/>
        <v>8.6055382103059561E-3</v>
      </c>
      <c r="J530">
        <f t="shared" si="50"/>
        <v>2.5809565089626799E-3</v>
      </c>
      <c r="K530">
        <f t="shared" si="51"/>
        <v>3.4456740740740743E-3</v>
      </c>
      <c r="L530">
        <f t="shared" si="52"/>
        <v>2.6192483870967741E-3</v>
      </c>
      <c r="M530">
        <f t="shared" si="53"/>
        <v>1.3476259259259261E-2</v>
      </c>
    </row>
    <row r="531" spans="1:13">
      <c r="A531">
        <v>42.08</v>
      </c>
      <c r="B531">
        <v>-2.155116</v>
      </c>
      <c r="C531">
        <v>-23.924600999999999</v>
      </c>
      <c r="D531">
        <v>17.565989999999999</v>
      </c>
      <c r="E531">
        <v>-0.46516600000000002</v>
      </c>
      <c r="F531">
        <v>0.81196699999999999</v>
      </c>
      <c r="G531">
        <v>-1.8192950000000001</v>
      </c>
      <c r="H531">
        <f t="shared" si="48"/>
        <v>4.9416216449531322E-5</v>
      </c>
      <c r="I531">
        <f t="shared" si="49"/>
        <v>4.6064655017373224E-3</v>
      </c>
      <c r="J531">
        <f t="shared" si="50"/>
        <v>5.1958893623273578E-3</v>
      </c>
      <c r="K531">
        <f t="shared" si="51"/>
        <v>3.2731259259259258E-3</v>
      </c>
      <c r="L531">
        <f t="shared" si="52"/>
        <v>6.2783703703703708E-4</v>
      </c>
      <c r="M531">
        <f t="shared" si="53"/>
        <v>9.8678962962962958E-3</v>
      </c>
    </row>
    <row r="532" spans="1:13">
      <c r="A532">
        <v>42.16</v>
      </c>
      <c r="B532">
        <v>0.13738400000000001</v>
      </c>
      <c r="C532">
        <v>-12.806619</v>
      </c>
      <c r="D532">
        <v>35.363222999999998</v>
      </c>
      <c r="E532">
        <v>-0.44187199999999999</v>
      </c>
      <c r="F532">
        <v>-8.4758E-2</v>
      </c>
      <c r="G532">
        <v>-1.332166</v>
      </c>
      <c r="H532">
        <f t="shared" si="48"/>
        <v>2.6863970879164358E-4</v>
      </c>
      <c r="I532">
        <f t="shared" si="49"/>
        <v>3.0963728445330095E-4</v>
      </c>
      <c r="J532">
        <f t="shared" si="50"/>
        <v>7.4583263297090807E-3</v>
      </c>
      <c r="K532">
        <f t="shared" si="51"/>
        <v>3.0554296296296294E-3</v>
      </c>
      <c r="L532">
        <f t="shared" si="52"/>
        <v>7.1367999999999996E-3</v>
      </c>
      <c r="M532">
        <f t="shared" si="53"/>
        <v>6.2884740740740746E-3</v>
      </c>
    </row>
    <row r="533" spans="1:13">
      <c r="A533">
        <v>42.24</v>
      </c>
      <c r="B533">
        <v>0.74685599999999996</v>
      </c>
      <c r="C533">
        <v>-0.86083500000000002</v>
      </c>
      <c r="D533">
        <v>50.761369000000002</v>
      </c>
      <c r="E533">
        <v>-0.41248299999999999</v>
      </c>
      <c r="F533">
        <v>-0.96346799999999999</v>
      </c>
      <c r="G533">
        <v>-0.84894400000000003</v>
      </c>
      <c r="H533">
        <f t="shared" si="48"/>
        <v>7.2841655456200056E-6</v>
      </c>
      <c r="I533">
        <f t="shared" si="49"/>
        <v>3.5347647960174665E-3</v>
      </c>
      <c r="J533">
        <f t="shared" si="50"/>
        <v>8.9948236849838378E-3</v>
      </c>
      <c r="K533">
        <f t="shared" si="51"/>
        <v>2.7818370370370372E-3</v>
      </c>
      <c r="L533">
        <f t="shared" si="52"/>
        <v>1.2932548148148149E-2</v>
      </c>
      <c r="M533">
        <f t="shared" si="53"/>
        <v>3.2020148148148146E-3</v>
      </c>
    </row>
    <row r="534" spans="1:13">
      <c r="A534">
        <v>42.32</v>
      </c>
      <c r="B534">
        <v>2.0251000000000002E-2</v>
      </c>
      <c r="C534">
        <v>9.8271409999999992</v>
      </c>
      <c r="D534">
        <v>61.218769999999999</v>
      </c>
      <c r="E534">
        <v>-0.37554799999999999</v>
      </c>
      <c r="F534">
        <v>-1.7458940000000001</v>
      </c>
      <c r="G534">
        <v>-0.43227199999999999</v>
      </c>
      <c r="H534">
        <f t="shared" si="48"/>
        <v>3.537483723841246E-5</v>
      </c>
      <c r="I534">
        <f t="shared" si="49"/>
        <v>6.4675455192903962E-3</v>
      </c>
      <c r="J534">
        <f t="shared" si="50"/>
        <v>9.8840526006464882E-3</v>
      </c>
      <c r="K534">
        <f t="shared" si="51"/>
        <v>2.5789333333333334E-3</v>
      </c>
      <c r="L534">
        <f t="shared" si="52"/>
        <v>1.757111111111111E-2</v>
      </c>
      <c r="M534">
        <f t="shared" si="53"/>
        <v>8.3462222222222221E-4</v>
      </c>
    </row>
    <row r="535" spans="1:13">
      <c r="A535">
        <v>42.4</v>
      </c>
      <c r="B535">
        <v>9.8347000000000004E-2</v>
      </c>
      <c r="C535">
        <v>17.980682000000002</v>
      </c>
      <c r="D535">
        <v>67.270861999999994</v>
      </c>
      <c r="E535">
        <v>-0.34815600000000002</v>
      </c>
      <c r="F535">
        <v>-2.3721000000000001</v>
      </c>
      <c r="G535">
        <v>-0.112674</v>
      </c>
      <c r="H535">
        <f t="shared" si="48"/>
        <v>8.9187343083441844E-4</v>
      </c>
      <c r="I535">
        <f t="shared" si="49"/>
        <v>8.6335720503284002E-3</v>
      </c>
      <c r="J535">
        <f t="shared" si="50"/>
        <v>1.0669584484278578E-2</v>
      </c>
      <c r="K535">
        <f t="shared" si="51"/>
        <v>2.6889777777777779E-3</v>
      </c>
      <c r="L535">
        <f t="shared" si="52"/>
        <v>2.0782222222222223E-2</v>
      </c>
      <c r="M535">
        <f t="shared" si="53"/>
        <v>7.891481481481482E-4</v>
      </c>
    </row>
    <row r="536" spans="1:13">
      <c r="A536">
        <v>42.48</v>
      </c>
      <c r="B536">
        <v>2.479533</v>
      </c>
      <c r="C536">
        <v>24.002538999999999</v>
      </c>
      <c r="D536">
        <v>72.617192000000003</v>
      </c>
      <c r="E536">
        <v>-0.363012</v>
      </c>
      <c r="F536">
        <v>-2.8056000000000001</v>
      </c>
      <c r="G536">
        <v>0.106535</v>
      </c>
      <c r="H536">
        <f t="shared" si="48"/>
        <v>2.381515679066522E-3</v>
      </c>
      <c r="I536">
        <f t="shared" si="49"/>
        <v>1.0659194860690469E-2</v>
      </c>
      <c r="J536">
        <f t="shared" si="50"/>
        <v>1.1857032177490449E-2</v>
      </c>
      <c r="K536">
        <f t="shared" si="51"/>
        <v>3.267014814814815E-3</v>
      </c>
      <c r="L536">
        <f t="shared" si="52"/>
        <v>2.2463222222222225E-2</v>
      </c>
      <c r="M536">
        <f t="shared" si="53"/>
        <v>1.736125925925926E-3</v>
      </c>
    </row>
    <row r="537" spans="1:13">
      <c r="A537">
        <v>42.56</v>
      </c>
      <c r="B537">
        <v>6.6209470000000001</v>
      </c>
      <c r="C537">
        <v>29.634053999999999</v>
      </c>
      <c r="D537">
        <v>80.698960999999997</v>
      </c>
      <c r="E537">
        <v>-0.44104700000000002</v>
      </c>
      <c r="F537">
        <v>-3.0325350000000002</v>
      </c>
      <c r="G537">
        <v>0.234377</v>
      </c>
      <c r="H537">
        <f t="shared" si="48"/>
        <v>3.8378671577690331E-3</v>
      </c>
      <c r="I537">
        <f t="shared" si="49"/>
        <v>1.2940140064888818E-2</v>
      </c>
      <c r="J537">
        <f t="shared" si="50"/>
        <v>1.3263402585953571E-2</v>
      </c>
      <c r="K537">
        <f t="shared" si="51"/>
        <v>4.1182370370370369E-3</v>
      </c>
      <c r="L537">
        <f t="shared" si="52"/>
        <v>2.2668903703703704E-2</v>
      </c>
      <c r="M537">
        <f t="shared" si="53"/>
        <v>2.0932148148148149E-3</v>
      </c>
    </row>
    <row r="538" spans="1:13">
      <c r="A538">
        <v>42.64</v>
      </c>
      <c r="B538">
        <v>10.669808</v>
      </c>
      <c r="C538">
        <v>35.975400999999998</v>
      </c>
      <c r="D538">
        <v>90.270718000000002</v>
      </c>
      <c r="E538">
        <v>-0.55596199999999996</v>
      </c>
      <c r="F538">
        <v>-3.0603020000000001</v>
      </c>
      <c r="G538">
        <v>0.282584</v>
      </c>
      <c r="H538">
        <f t="shared" si="48"/>
        <v>4.6475048019164501E-3</v>
      </c>
      <c r="I538">
        <f t="shared" si="49"/>
        <v>1.4873602768205919E-2</v>
      </c>
      <c r="J538">
        <f t="shared" si="50"/>
        <v>1.394660902145166E-2</v>
      </c>
      <c r="K538">
        <f t="shared" si="51"/>
        <v>4.636807407407407E-3</v>
      </c>
      <c r="L538">
        <f t="shared" si="52"/>
        <v>2.161216296296296E-2</v>
      </c>
      <c r="M538">
        <f t="shared" si="53"/>
        <v>1.9609555555555555E-3</v>
      </c>
    </row>
    <row r="539" spans="1:13">
      <c r="A539">
        <v>42.72</v>
      </c>
      <c r="B539">
        <v>12.920714</v>
      </c>
      <c r="C539">
        <v>41.350698000000001</v>
      </c>
      <c r="D539">
        <v>94.920620999999997</v>
      </c>
      <c r="E539">
        <v>-0.625969</v>
      </c>
      <c r="F539">
        <v>-2.9176419999999998</v>
      </c>
      <c r="G539">
        <v>0.26472899999999999</v>
      </c>
      <c r="H539">
        <f t="shared" si="48"/>
        <v>4.6652639795118234E-3</v>
      </c>
      <c r="I539">
        <f t="shared" si="49"/>
        <v>1.5062540375664535E-2</v>
      </c>
      <c r="J539">
        <f t="shared" si="50"/>
        <v>1.2948788568909785E-2</v>
      </c>
      <c r="K539">
        <f t="shared" si="51"/>
        <v>4.0914592592592594E-3</v>
      </c>
      <c r="L539">
        <f t="shared" si="52"/>
        <v>1.9660866666666665E-2</v>
      </c>
      <c r="M539">
        <f t="shared" si="53"/>
        <v>1.5078740740740741E-3</v>
      </c>
    </row>
    <row r="540" spans="1:13">
      <c r="A540">
        <v>42.8</v>
      </c>
      <c r="B540">
        <v>12.970086999999999</v>
      </c>
      <c r="C540">
        <v>41.875971</v>
      </c>
      <c r="D540">
        <v>88.129454999999993</v>
      </c>
      <c r="E540">
        <v>-0.55234700000000003</v>
      </c>
      <c r="F540">
        <v>-2.654217</v>
      </c>
      <c r="G540">
        <v>0.20356299999999999</v>
      </c>
      <c r="H540">
        <f t="shared" si="48"/>
        <v>4.4537436963606146E-3</v>
      </c>
      <c r="I540">
        <f t="shared" si="49"/>
        <v>1.2659558511441871E-2</v>
      </c>
      <c r="J540">
        <f t="shared" si="50"/>
        <v>1.0174688216279754E-2</v>
      </c>
      <c r="K540">
        <f t="shared" si="51"/>
        <v>2.0933185185185187E-3</v>
      </c>
      <c r="L540">
        <f t="shared" si="52"/>
        <v>1.7289059259259259E-2</v>
      </c>
      <c r="M540">
        <f t="shared" si="53"/>
        <v>1.0383703703703703E-3</v>
      </c>
    </row>
    <row r="541" spans="1:13">
      <c r="A541">
        <v>42.88</v>
      </c>
      <c r="B541">
        <v>12.382031</v>
      </c>
      <c r="C541">
        <v>35.195345000000003</v>
      </c>
      <c r="D541">
        <v>69.248928000000006</v>
      </c>
      <c r="E541">
        <v>-0.28259800000000002</v>
      </c>
      <c r="F541">
        <v>-2.3340230000000002</v>
      </c>
      <c r="G541">
        <v>0.14018</v>
      </c>
      <c r="H541">
        <f t="shared" si="48"/>
        <v>5.1000280561410575E-3</v>
      </c>
      <c r="I541">
        <f t="shared" si="49"/>
        <v>8.4811074262447217E-3</v>
      </c>
      <c r="J541">
        <f t="shared" si="50"/>
        <v>6.5362778430796348E-3</v>
      </c>
      <c r="K541">
        <f t="shared" si="51"/>
        <v>1.1085481481481483E-3</v>
      </c>
      <c r="L541">
        <f t="shared" si="52"/>
        <v>1.4956414814814814E-2</v>
      </c>
      <c r="M541">
        <f t="shared" si="53"/>
        <v>9.54362962962963E-4</v>
      </c>
    </row>
    <row r="542" spans="1:13">
      <c r="A542">
        <v>42.96</v>
      </c>
      <c r="B542">
        <v>14.178792</v>
      </c>
      <c r="C542">
        <v>23.578665999999998</v>
      </c>
      <c r="D542">
        <v>44.485906999999997</v>
      </c>
      <c r="E542">
        <v>0.14965400000000001</v>
      </c>
      <c r="F542">
        <v>-2.0191159999999999</v>
      </c>
      <c r="G542">
        <v>0.12883900000000001</v>
      </c>
      <c r="H542">
        <f t="shared" si="48"/>
        <v>7.4348691073111428E-3</v>
      </c>
      <c r="I542">
        <f t="shared" si="49"/>
        <v>4.5118170307970103E-3</v>
      </c>
      <c r="J542">
        <f t="shared" si="50"/>
        <v>3.2738076697032032E-3</v>
      </c>
      <c r="K542">
        <f t="shared" si="51"/>
        <v>4.7248370370370375E-3</v>
      </c>
      <c r="L542">
        <f t="shared" si="52"/>
        <v>1.297808148148148E-2</v>
      </c>
      <c r="M542">
        <f t="shared" si="53"/>
        <v>1.5472148148148149E-3</v>
      </c>
    </row>
    <row r="543" spans="1:13">
      <c r="A543">
        <v>43.04</v>
      </c>
      <c r="B543">
        <v>20.669976999999999</v>
      </c>
      <c r="C543">
        <v>12.543483</v>
      </c>
      <c r="D543">
        <v>22.281535000000002</v>
      </c>
      <c r="E543">
        <v>0.637853</v>
      </c>
      <c r="F543">
        <v>-1.752041</v>
      </c>
      <c r="G543">
        <v>0.208874</v>
      </c>
      <c r="H543">
        <f t="shared" si="48"/>
        <v>1.1162473832253052E-2</v>
      </c>
      <c r="I543">
        <f t="shared" si="49"/>
        <v>2.2793657873344509E-3</v>
      </c>
      <c r="J543">
        <f t="shared" si="50"/>
        <v>1.1639421099030266E-3</v>
      </c>
      <c r="K543">
        <f t="shared" si="51"/>
        <v>7.8154740740740743E-3</v>
      </c>
      <c r="L543">
        <f t="shared" si="52"/>
        <v>1.1504933333333333E-2</v>
      </c>
      <c r="M543">
        <f t="shared" si="53"/>
        <v>2.7569925925925928E-3</v>
      </c>
    </row>
    <row r="544" spans="1:13">
      <c r="A544">
        <v>43.12</v>
      </c>
      <c r="B544">
        <v>31.033239999999999</v>
      </c>
      <c r="C544">
        <v>6.3369559999999998</v>
      </c>
      <c r="D544">
        <v>7.9217899999999997</v>
      </c>
      <c r="E544">
        <v>1.0550889999999999</v>
      </c>
      <c r="F544">
        <v>-1.553166</v>
      </c>
      <c r="G544">
        <v>0.37219400000000002</v>
      </c>
      <c r="H544">
        <f t="shared" si="48"/>
        <v>1.4780882257728029E-2</v>
      </c>
      <c r="I544">
        <f t="shared" si="49"/>
        <v>1.8785712230319337E-3</v>
      </c>
      <c r="J544">
        <f t="shared" si="50"/>
        <v>3.049557743167793E-4</v>
      </c>
      <c r="K544">
        <f t="shared" si="51"/>
        <v>9.6676222222222222E-3</v>
      </c>
      <c r="L544">
        <f t="shared" si="52"/>
        <v>1.0640385185185185E-2</v>
      </c>
      <c r="M544">
        <f t="shared" si="53"/>
        <v>4.1401925925925931E-3</v>
      </c>
    </row>
    <row r="545" spans="1:13">
      <c r="A545">
        <v>43.2</v>
      </c>
      <c r="B545">
        <v>41.092922000000002</v>
      </c>
      <c r="C545">
        <v>5.2226910000000002</v>
      </c>
      <c r="D545">
        <v>2.075529</v>
      </c>
      <c r="E545">
        <v>1.305129</v>
      </c>
      <c r="F545">
        <v>-1.4364520000000001</v>
      </c>
      <c r="G545">
        <v>0.55892600000000003</v>
      </c>
      <c r="H545">
        <f t="shared" si="48"/>
        <v>1.6513402562460883E-2</v>
      </c>
      <c r="I545">
        <f t="shared" si="49"/>
        <v>2.4958099232412758E-3</v>
      </c>
      <c r="J545">
        <f t="shared" si="50"/>
        <v>4.9375110196885096E-4</v>
      </c>
      <c r="K545">
        <f t="shared" si="51"/>
        <v>9.946340740740741E-3</v>
      </c>
      <c r="L545">
        <f t="shared" si="52"/>
        <v>1.056302962962963E-2</v>
      </c>
      <c r="M545">
        <f t="shared" si="53"/>
        <v>5.1291851851851854E-3</v>
      </c>
    </row>
    <row r="546" spans="1:13">
      <c r="A546">
        <v>43.28</v>
      </c>
      <c r="B546">
        <v>45.909571</v>
      </c>
      <c r="C546">
        <v>6.938701</v>
      </c>
      <c r="D546">
        <v>3.3604699999999998</v>
      </c>
      <c r="E546">
        <v>1.3427560000000001</v>
      </c>
      <c r="F546">
        <v>-1.4260090000000001</v>
      </c>
      <c r="G546">
        <v>0.69244000000000006</v>
      </c>
      <c r="H546">
        <f t="shared" si="48"/>
        <v>1.5525760213514428E-2</v>
      </c>
      <c r="I546">
        <f t="shared" si="49"/>
        <v>3.5299772673318612E-3</v>
      </c>
      <c r="J546">
        <f t="shared" si="50"/>
        <v>1.6429732588892155E-3</v>
      </c>
      <c r="K546">
        <f t="shared" si="51"/>
        <v>8.6542814814814812E-3</v>
      </c>
      <c r="L546">
        <f t="shared" si="52"/>
        <v>1.1507192592592592E-2</v>
      </c>
      <c r="M546">
        <f t="shared" si="53"/>
        <v>5.4069185185185182E-3</v>
      </c>
    </row>
    <row r="547" spans="1:13">
      <c r="A547">
        <v>43.36</v>
      </c>
      <c r="B547">
        <v>43.163786999999999</v>
      </c>
      <c r="C547">
        <v>9.8138310000000004</v>
      </c>
      <c r="D547">
        <v>11.182076</v>
      </c>
      <c r="E547">
        <v>1.168328</v>
      </c>
      <c r="F547">
        <v>-1.553471</v>
      </c>
      <c r="G547">
        <v>0.72993399999999997</v>
      </c>
      <c r="H547">
        <f t="shared" si="48"/>
        <v>1.2569210543353932E-2</v>
      </c>
      <c r="I547">
        <f t="shared" si="49"/>
        <v>5.0150434870186392E-3</v>
      </c>
      <c r="J547">
        <f t="shared" si="50"/>
        <v>3.7622998824566561E-3</v>
      </c>
      <c r="K547">
        <f t="shared" si="51"/>
        <v>6.0767407407407402E-3</v>
      </c>
      <c r="L547">
        <f t="shared" si="52"/>
        <v>1.3599903703703705E-2</v>
      </c>
      <c r="M547">
        <f t="shared" si="53"/>
        <v>5.1252592592592591E-3</v>
      </c>
    </row>
    <row r="548" spans="1:13">
      <c r="A548">
        <v>43.44</v>
      </c>
      <c r="B548">
        <v>34.944164999999998</v>
      </c>
      <c r="C548">
        <v>13.942523</v>
      </c>
      <c r="D548">
        <v>25.606213</v>
      </c>
      <c r="E548">
        <v>0.82035999999999998</v>
      </c>
      <c r="F548">
        <v>-1.835987</v>
      </c>
      <c r="G548">
        <v>0.69191000000000003</v>
      </c>
      <c r="H548">
        <f t="shared" si="48"/>
        <v>9.6580121864366549E-3</v>
      </c>
      <c r="I548">
        <f t="shared" si="49"/>
        <v>7.1289463839950516E-3</v>
      </c>
      <c r="J548">
        <f t="shared" si="50"/>
        <v>6.601454305024978E-3</v>
      </c>
      <c r="K548">
        <f t="shared" si="51"/>
        <v>2.7835037037037039E-3</v>
      </c>
      <c r="L548">
        <f t="shared" si="52"/>
        <v>1.6699229629629629E-2</v>
      </c>
      <c r="M548">
        <f t="shared" si="53"/>
        <v>4.8158518518518524E-3</v>
      </c>
    </row>
    <row r="549" spans="1:13">
      <c r="A549">
        <v>43.52</v>
      </c>
      <c r="B549">
        <v>26.850625999999998</v>
      </c>
      <c r="C549">
        <v>19.819469000000002</v>
      </c>
      <c r="D549">
        <v>44.929498000000002</v>
      </c>
      <c r="E549">
        <v>0.37577300000000002</v>
      </c>
      <c r="F549">
        <v>-2.2543959999999998</v>
      </c>
      <c r="G549">
        <v>0.65014000000000005</v>
      </c>
      <c r="H549">
        <f t="shared" si="48"/>
        <v>8.8160581841202242E-3</v>
      </c>
      <c r="I549">
        <f t="shared" si="49"/>
        <v>9.5416180480119711E-3</v>
      </c>
      <c r="J549">
        <f t="shared" si="50"/>
        <v>9.4547819570966786E-3</v>
      </c>
      <c r="K549">
        <f t="shared" si="51"/>
        <v>4.2297777777777778E-4</v>
      </c>
      <c r="L549">
        <f t="shared" si="52"/>
        <v>2.0380140740740741E-2</v>
      </c>
      <c r="M549">
        <f t="shared" si="53"/>
        <v>5.0420444444444438E-3</v>
      </c>
    </row>
    <row r="550" spans="1:13">
      <c r="A550">
        <v>43.6</v>
      </c>
      <c r="B550">
        <v>24.509875999999998</v>
      </c>
      <c r="C550">
        <v>26.527034</v>
      </c>
      <c r="D550">
        <v>64.349245999999994</v>
      </c>
      <c r="E550">
        <v>-5.7102E-2</v>
      </c>
      <c r="F550">
        <v>-2.7513190000000001</v>
      </c>
      <c r="G550">
        <v>0.68067599999999995</v>
      </c>
      <c r="H550">
        <f t="shared" si="48"/>
        <v>1.0556527009431179E-2</v>
      </c>
      <c r="I550">
        <f t="shared" si="49"/>
        <v>1.1325900853913832E-2</v>
      </c>
      <c r="J550">
        <f t="shared" si="50"/>
        <v>1.1440557008521892E-2</v>
      </c>
      <c r="K550">
        <f t="shared" si="51"/>
        <v>2.7350888888888888E-3</v>
      </c>
      <c r="L550">
        <f t="shared" si="52"/>
        <v>2.4076088888888889E-2</v>
      </c>
      <c r="M550">
        <f t="shared" si="53"/>
        <v>6.0126814814814812E-3</v>
      </c>
    </row>
    <row r="551" spans="1:13">
      <c r="A551">
        <v>43.68</v>
      </c>
      <c r="B551">
        <v>29.348623</v>
      </c>
      <c r="C551">
        <v>31.487590000000001</v>
      </c>
      <c r="D551">
        <v>77.864430999999996</v>
      </c>
      <c r="E551">
        <v>-0.36923699999999998</v>
      </c>
      <c r="F551">
        <v>-3.2502719999999998</v>
      </c>
      <c r="G551">
        <v>0.81171199999999999</v>
      </c>
      <c r="H551">
        <f t="shared" si="48"/>
        <v>1.3394903494068645E-2</v>
      </c>
      <c r="I551">
        <f t="shared" si="49"/>
        <v>1.1594500276964469E-2</v>
      </c>
      <c r="J551">
        <f t="shared" si="50"/>
        <v>1.2078637966500147E-2</v>
      </c>
      <c r="K551">
        <f t="shared" si="51"/>
        <v>3.6910444444444445E-3</v>
      </c>
      <c r="L551">
        <f t="shared" si="52"/>
        <v>2.7257688888888888E-2</v>
      </c>
      <c r="M551">
        <f t="shared" si="53"/>
        <v>7.4358518518518523E-3</v>
      </c>
    </row>
    <row r="552" spans="1:13">
      <c r="A552">
        <v>43.76</v>
      </c>
      <c r="B552">
        <v>37.239707000000003</v>
      </c>
      <c r="C552">
        <v>32.234333999999997</v>
      </c>
      <c r="D552">
        <v>82.207210000000003</v>
      </c>
      <c r="E552">
        <v>-0.49829099999999998</v>
      </c>
      <c r="F552">
        <v>-3.6797879999999998</v>
      </c>
      <c r="G552">
        <v>1.0038400000000001</v>
      </c>
      <c r="H552">
        <f t="shared" si="48"/>
        <v>1.506868826749732E-2</v>
      </c>
      <c r="I552">
        <f t="shared" si="49"/>
        <v>1.0382761659484775E-2</v>
      </c>
      <c r="J552">
        <f t="shared" si="50"/>
        <v>1.167257640317367E-2</v>
      </c>
      <c r="K552">
        <f t="shared" si="51"/>
        <v>3.4226074074074075E-3</v>
      </c>
      <c r="L552">
        <f t="shared" si="52"/>
        <v>2.9539192592592592E-2</v>
      </c>
      <c r="M552">
        <f t="shared" si="53"/>
        <v>8.7313777777777782E-3</v>
      </c>
    </row>
    <row r="553" spans="1:13">
      <c r="A553">
        <v>43.84</v>
      </c>
      <c r="B553">
        <v>41.893062999999998</v>
      </c>
      <c r="C553">
        <v>28.865531000000001</v>
      </c>
      <c r="D553">
        <v>79.443555000000003</v>
      </c>
      <c r="E553">
        <v>-0.46205200000000002</v>
      </c>
      <c r="F553">
        <v>-3.9877910000000001</v>
      </c>
      <c r="G553">
        <v>1.178736</v>
      </c>
      <c r="H553">
        <f t="shared" si="48"/>
        <v>1.4382894386613625E-2</v>
      </c>
      <c r="I553">
        <f t="shared" si="49"/>
        <v>8.8439071413669822E-3</v>
      </c>
      <c r="J553">
        <f t="shared" si="50"/>
        <v>1.1089502350866884E-2</v>
      </c>
      <c r="K553">
        <f t="shared" si="51"/>
        <v>2.5760518518518519E-3</v>
      </c>
      <c r="L553">
        <f t="shared" si="52"/>
        <v>3.0696970370370374E-2</v>
      </c>
      <c r="M553">
        <f t="shared" si="53"/>
        <v>9.4168666666666657E-3</v>
      </c>
    </row>
    <row r="554" spans="1:13">
      <c r="A554">
        <v>43.92</v>
      </c>
      <c r="B554">
        <v>39.986460000000001</v>
      </c>
      <c r="C554">
        <v>24.587299999999999</v>
      </c>
      <c r="D554">
        <v>75.475153000000006</v>
      </c>
      <c r="E554">
        <v>-0.34776699999999999</v>
      </c>
      <c r="F554">
        <v>-4.1440910000000004</v>
      </c>
      <c r="G554">
        <v>1.271277</v>
      </c>
      <c r="H554">
        <f t="shared" si="48"/>
        <v>1.1925920637090219E-2</v>
      </c>
      <c r="I554">
        <f t="shared" si="49"/>
        <v>8.3181332594761421E-3</v>
      </c>
      <c r="J554">
        <f t="shared" si="50"/>
        <v>1.1042134146341464E-2</v>
      </c>
      <c r="K554">
        <f t="shared" si="51"/>
        <v>1.9100666666666667E-3</v>
      </c>
      <c r="L554">
        <f t="shared" si="52"/>
        <v>3.0645170370370369E-2</v>
      </c>
      <c r="M554">
        <f t="shared" si="53"/>
        <v>9.3425703703703712E-3</v>
      </c>
    </row>
    <row r="555" spans="1:13">
      <c r="A555">
        <v>44</v>
      </c>
      <c r="B555">
        <v>33.155729000000001</v>
      </c>
      <c r="C555">
        <v>23.125575000000001</v>
      </c>
      <c r="D555">
        <v>75.152765000000002</v>
      </c>
      <c r="E555">
        <v>-0.257859</v>
      </c>
      <c r="F555">
        <v>-4.1370979999999999</v>
      </c>
      <c r="G555">
        <v>1.261247</v>
      </c>
      <c r="H555">
        <f t="shared" si="48"/>
        <v>9.2380559971799985E-3</v>
      </c>
      <c r="I555">
        <f t="shared" si="49"/>
        <v>9.1465893803909168E-3</v>
      </c>
      <c r="J555">
        <f t="shared" si="50"/>
        <v>1.1513115780193947E-2</v>
      </c>
      <c r="K555">
        <f t="shared" si="51"/>
        <v>1.8526444444444447E-3</v>
      </c>
      <c r="L555">
        <f t="shared" si="52"/>
        <v>2.9423051851851852E-2</v>
      </c>
      <c r="M555">
        <f t="shared" si="53"/>
        <v>8.6400074074074081E-3</v>
      </c>
    </row>
    <row r="556" spans="1:13">
      <c r="A556">
        <v>44.08</v>
      </c>
      <c r="B556">
        <v>25.683088999999999</v>
      </c>
      <c r="C556">
        <v>25.428799000000001</v>
      </c>
      <c r="D556">
        <v>78.358266</v>
      </c>
      <c r="E556">
        <v>-0.25010700000000002</v>
      </c>
      <c r="F556">
        <v>-3.9721120000000001</v>
      </c>
      <c r="G556">
        <v>1.166401</v>
      </c>
      <c r="H556">
        <f t="shared" si="48"/>
        <v>7.5272241685670508E-3</v>
      </c>
      <c r="I556">
        <f t="shared" si="49"/>
        <v>1.048078370154021E-2</v>
      </c>
      <c r="J556">
        <f t="shared" si="50"/>
        <v>1.1874290478989129E-2</v>
      </c>
      <c r="K556">
        <f t="shared" si="51"/>
        <v>2.3385851851851851E-3</v>
      </c>
      <c r="L556">
        <f t="shared" si="52"/>
        <v>2.7222199999999998E-2</v>
      </c>
      <c r="M556">
        <f t="shared" si="53"/>
        <v>7.5295629629629629E-3</v>
      </c>
    </row>
    <row r="557" spans="1:13">
      <c r="A557">
        <v>44.16</v>
      </c>
      <c r="B557">
        <v>20.926736999999999</v>
      </c>
      <c r="C557">
        <v>29.138045999999999</v>
      </c>
      <c r="D557">
        <v>80.816421000000005</v>
      </c>
      <c r="E557">
        <v>-0.31570900000000002</v>
      </c>
      <c r="F557">
        <v>-3.6749969999999998</v>
      </c>
      <c r="G557">
        <v>1.016491</v>
      </c>
      <c r="H557">
        <f t="shared" si="48"/>
        <v>7.0573118619925625E-3</v>
      </c>
      <c r="I557">
        <f t="shared" si="49"/>
        <v>1.1125771004337912E-2</v>
      </c>
      <c r="J557">
        <f t="shared" si="50"/>
        <v>1.1546961357625623E-2</v>
      </c>
      <c r="K557">
        <f t="shared" si="51"/>
        <v>2.9870222222222222E-3</v>
      </c>
      <c r="L557">
        <f t="shared" si="52"/>
        <v>2.4424562962962963E-2</v>
      </c>
      <c r="M557">
        <f t="shared" si="53"/>
        <v>6.1973407407407404E-3</v>
      </c>
    </row>
    <row r="558" spans="1:13">
      <c r="A558">
        <v>44.24</v>
      </c>
      <c r="B558">
        <v>19.620315000000002</v>
      </c>
      <c r="C558">
        <v>30.931201000000001</v>
      </c>
      <c r="D558">
        <v>78.588618999999994</v>
      </c>
      <c r="E558">
        <v>-0.403248</v>
      </c>
      <c r="F558">
        <v>-3.2973159999999999</v>
      </c>
      <c r="G558">
        <v>0.83664099999999997</v>
      </c>
      <c r="H558">
        <f t="shared" si="48"/>
        <v>7.4028894228348211E-3</v>
      </c>
      <c r="I558">
        <f t="shared" si="49"/>
        <v>1.0408493097469912E-2</v>
      </c>
      <c r="J558">
        <f t="shared" si="50"/>
        <v>1.0529681604466648E-2</v>
      </c>
      <c r="K558">
        <f t="shared" si="51"/>
        <v>3.3975333333333335E-3</v>
      </c>
      <c r="L558">
        <f t="shared" si="52"/>
        <v>2.1590562962962963E-2</v>
      </c>
      <c r="M558">
        <f t="shared" si="53"/>
        <v>4.8097999999999995E-3</v>
      </c>
    </row>
    <row r="559" spans="1:13">
      <c r="A559">
        <v>44.32</v>
      </c>
      <c r="B559">
        <v>20.581068999999999</v>
      </c>
      <c r="C559">
        <v>28.937068</v>
      </c>
      <c r="D559">
        <v>71.665013000000002</v>
      </c>
      <c r="E559">
        <v>-0.45866699999999999</v>
      </c>
      <c r="F559">
        <v>-2.9147259999999999</v>
      </c>
      <c r="G559">
        <v>0.64932299999999998</v>
      </c>
      <c r="H559">
        <f t="shared" si="48"/>
        <v>8.0263270914414375E-3</v>
      </c>
      <c r="I559">
        <f t="shared" si="49"/>
        <v>8.4798276345795544E-3</v>
      </c>
      <c r="J559">
        <f t="shared" si="50"/>
        <v>9.3531767558037021E-3</v>
      </c>
      <c r="K559">
        <f t="shared" si="51"/>
        <v>3.3315703703703705E-3</v>
      </c>
      <c r="L559">
        <f t="shared" si="52"/>
        <v>1.9371037037037037E-2</v>
      </c>
      <c r="M559">
        <f t="shared" si="53"/>
        <v>3.5829999999999998E-3</v>
      </c>
    </row>
    <row r="560" spans="1:13">
      <c r="A560">
        <v>44.4</v>
      </c>
      <c r="B560">
        <v>22.314312999999999</v>
      </c>
      <c r="C560">
        <v>23.575108</v>
      </c>
      <c r="D560">
        <v>63.657721000000002</v>
      </c>
      <c r="E560">
        <v>-0.449762</v>
      </c>
      <c r="F560">
        <v>-2.6150899999999999</v>
      </c>
      <c r="G560">
        <v>0.483705</v>
      </c>
      <c r="H560">
        <f t="shared" si="48"/>
        <v>8.5724819613400768E-3</v>
      </c>
      <c r="I560">
        <f t="shared" si="49"/>
        <v>6.2576042933089708E-3</v>
      </c>
      <c r="J560">
        <f t="shared" si="50"/>
        <v>8.6474808992065815E-3</v>
      </c>
      <c r="K560">
        <f t="shared" si="51"/>
        <v>2.7470592592592591E-3</v>
      </c>
      <c r="L560">
        <f t="shared" si="52"/>
        <v>1.8357281481481479E-2</v>
      </c>
      <c r="M560">
        <f t="shared" si="53"/>
        <v>2.789074074074074E-3</v>
      </c>
    </row>
    <row r="561" spans="1:13">
      <c r="A561">
        <v>44.48</v>
      </c>
      <c r="B561">
        <v>23.832699999999999</v>
      </c>
      <c r="C561">
        <v>17.397016000000001</v>
      </c>
      <c r="D561">
        <v>58.854754999999997</v>
      </c>
      <c r="E561">
        <v>-0.37085299999999999</v>
      </c>
      <c r="F561">
        <v>-2.4782329999999999</v>
      </c>
      <c r="G561">
        <v>0.376525</v>
      </c>
      <c r="H561">
        <f t="shared" si="48"/>
        <v>8.8448441445394838E-3</v>
      </c>
      <c r="I561">
        <f t="shared" si="49"/>
        <v>5.1132353046968856E-3</v>
      </c>
      <c r="J561">
        <f t="shared" si="50"/>
        <v>8.7665852189244779E-3</v>
      </c>
      <c r="K561">
        <f t="shared" si="51"/>
        <v>1.7718444444444444E-3</v>
      </c>
      <c r="L561">
        <f t="shared" si="52"/>
        <v>1.8888311111111111E-2</v>
      </c>
      <c r="M561">
        <f t="shared" si="53"/>
        <v>2.6716074074074076E-3</v>
      </c>
    </row>
    <row r="562" spans="1:13">
      <c r="A562">
        <v>44.56</v>
      </c>
      <c r="B562">
        <v>24.589905000000002</v>
      </c>
      <c r="C562">
        <v>14.21551</v>
      </c>
      <c r="D562">
        <v>59.665379000000001</v>
      </c>
      <c r="E562">
        <v>-0.23919899999999999</v>
      </c>
      <c r="F562">
        <v>-2.549922</v>
      </c>
      <c r="G562">
        <v>0.36066700000000002</v>
      </c>
      <c r="H562">
        <f t="shared" si="48"/>
        <v>8.8746926413777721E-3</v>
      </c>
      <c r="I562">
        <f t="shared" si="49"/>
        <v>6.093711108073694E-3</v>
      </c>
      <c r="J562">
        <f t="shared" si="50"/>
        <v>9.6502635909491621E-3</v>
      </c>
      <c r="K562">
        <f t="shared" si="51"/>
        <v>6.3660740740740748E-4</v>
      </c>
      <c r="L562">
        <f t="shared" si="52"/>
        <v>2.0878755555555555E-2</v>
      </c>
      <c r="M562">
        <f t="shared" si="53"/>
        <v>3.3445259259259259E-3</v>
      </c>
    </row>
    <row r="563" spans="1:13">
      <c r="A563">
        <v>44.64</v>
      </c>
      <c r="B563">
        <v>24.672888</v>
      </c>
      <c r="C563">
        <v>16.941369999999999</v>
      </c>
      <c r="D563">
        <v>65.679693999999998</v>
      </c>
      <c r="E563">
        <v>-8.5942000000000005E-2</v>
      </c>
      <c r="F563">
        <v>-2.818632</v>
      </c>
      <c r="G563">
        <v>0.451511</v>
      </c>
      <c r="H563">
        <f t="shared" si="48"/>
        <v>9.0515099958994871E-3</v>
      </c>
      <c r="I563">
        <f t="shared" si="49"/>
        <v>9.0270709388735812E-3</v>
      </c>
      <c r="J563">
        <f t="shared" si="50"/>
        <v>1.0864402292095211E-2</v>
      </c>
      <c r="K563">
        <f t="shared" si="51"/>
        <v>4.505851851851852E-4</v>
      </c>
      <c r="L563">
        <f t="shared" si="52"/>
        <v>2.3817155555555556E-2</v>
      </c>
      <c r="M563">
        <f t="shared" si="53"/>
        <v>4.7430518518518519E-3</v>
      </c>
    </row>
    <row r="564" spans="1:13">
      <c r="A564">
        <v>44.72</v>
      </c>
      <c r="B564">
        <v>25.164465</v>
      </c>
      <c r="C564">
        <v>25.096520999999999</v>
      </c>
      <c r="D564">
        <v>73.943122000000002</v>
      </c>
      <c r="E564">
        <v>6.0829000000000001E-2</v>
      </c>
      <c r="F564">
        <v>-3.2153160000000001</v>
      </c>
      <c r="G564">
        <v>0.64031199999999999</v>
      </c>
      <c r="H564">
        <f t="shared" si="48"/>
        <v>9.7811304466681546E-3</v>
      </c>
      <c r="I564">
        <f t="shared" si="49"/>
        <v>1.2448323106030631E-2</v>
      </c>
      <c r="J564">
        <f t="shared" si="50"/>
        <v>1.182585880105789E-2</v>
      </c>
      <c r="K564">
        <f t="shared" si="51"/>
        <v>1.4078222222222222E-3</v>
      </c>
      <c r="L564">
        <f t="shared" si="52"/>
        <v>2.702614074074074E-2</v>
      </c>
      <c r="M564">
        <f t="shared" si="53"/>
        <v>6.6254666666666663E-3</v>
      </c>
    </row>
    <row r="565" spans="1:13">
      <c r="A565">
        <v>44.8</v>
      </c>
      <c r="B565">
        <v>27.192912</v>
      </c>
      <c r="C565">
        <v>34.608080999999999</v>
      </c>
      <c r="D565">
        <v>80.486795000000001</v>
      </c>
      <c r="E565">
        <v>0.190056</v>
      </c>
      <c r="F565">
        <v>-3.6485289999999999</v>
      </c>
      <c r="G565">
        <v>0.89443799999999996</v>
      </c>
      <c r="H565">
        <f t="shared" si="48"/>
        <v>1.0849797851906739E-2</v>
      </c>
      <c r="I565">
        <f t="shared" si="49"/>
        <v>1.464768033264512E-2</v>
      </c>
      <c r="J565">
        <f t="shared" si="50"/>
        <v>1.2185135174845724E-2</v>
      </c>
      <c r="K565">
        <f t="shared" si="51"/>
        <v>2.2453111111111115E-3</v>
      </c>
      <c r="L565">
        <f t="shared" si="52"/>
        <v>3.0016992592592592E-2</v>
      </c>
      <c r="M565">
        <f t="shared" si="53"/>
        <v>8.6236592592592587E-3</v>
      </c>
    </row>
    <row r="566" spans="1:13">
      <c r="A566">
        <v>44.88</v>
      </c>
      <c r="B566">
        <v>30.163957</v>
      </c>
      <c r="C566">
        <v>40.722602000000002</v>
      </c>
      <c r="D566">
        <v>82.932029999999997</v>
      </c>
      <c r="E566">
        <v>0.30311700000000003</v>
      </c>
      <c r="F566">
        <v>-4.0522939999999998</v>
      </c>
      <c r="G566">
        <v>1.164194</v>
      </c>
      <c r="H566">
        <f t="shared" si="48"/>
        <v>1.1517590481054911E-2</v>
      </c>
      <c r="I566">
        <f t="shared" si="49"/>
        <v>1.4947710906644989E-2</v>
      </c>
      <c r="J566">
        <f t="shared" si="50"/>
        <v>1.2071584337349398E-2</v>
      </c>
      <c r="K566">
        <f t="shared" si="51"/>
        <v>2.9315777777777774E-3</v>
      </c>
      <c r="L566">
        <f t="shared" si="52"/>
        <v>3.2620370370370369E-2</v>
      </c>
      <c r="M566">
        <f t="shared" si="53"/>
        <v>1.0368940740740741E-2</v>
      </c>
    </row>
    <row r="567" spans="1:13">
      <c r="A567">
        <v>44.96</v>
      </c>
      <c r="B567">
        <v>32.020513999999999</v>
      </c>
      <c r="C567">
        <v>41.556728999999997</v>
      </c>
      <c r="D567">
        <v>82.159203000000005</v>
      </c>
      <c r="E567">
        <v>0.39576299999999998</v>
      </c>
      <c r="F567">
        <v>-4.4037499999999996</v>
      </c>
      <c r="G567">
        <v>1.399807</v>
      </c>
      <c r="H567">
        <f t="shared" si="48"/>
        <v>1.1465627270569108E-2</v>
      </c>
      <c r="I567">
        <f t="shared" si="49"/>
        <v>1.405138734020589E-2</v>
      </c>
      <c r="J567">
        <f t="shared" si="50"/>
        <v>1.1922021745518659E-2</v>
      </c>
      <c r="K567">
        <f t="shared" si="51"/>
        <v>3.3290814814814812E-3</v>
      </c>
      <c r="L567">
        <f t="shared" si="52"/>
        <v>3.4794207407407407E-2</v>
      </c>
      <c r="M567">
        <f t="shared" si="53"/>
        <v>1.1644185185185186E-2</v>
      </c>
    </row>
    <row r="568" spans="1:13">
      <c r="A568">
        <v>45.04</v>
      </c>
      <c r="B568">
        <v>31.876048999999998</v>
      </c>
      <c r="C568">
        <v>39.064824000000002</v>
      </c>
      <c r="D568">
        <v>81.141279999999995</v>
      </c>
      <c r="E568">
        <v>0.44942599999999999</v>
      </c>
      <c r="F568">
        <v>-4.6972180000000003</v>
      </c>
      <c r="G568">
        <v>1.5719650000000001</v>
      </c>
      <c r="H568">
        <f t="shared" si="48"/>
        <v>1.1254722064356472E-2</v>
      </c>
      <c r="I568">
        <f t="shared" si="49"/>
        <v>1.3237229420101146E-2</v>
      </c>
      <c r="J568">
        <f t="shared" si="50"/>
        <v>1.207417278871584E-2</v>
      </c>
      <c r="K568">
        <f t="shared" si="51"/>
        <v>3.2767925925925928E-3</v>
      </c>
      <c r="L568">
        <f t="shared" si="52"/>
        <v>3.6367111111111114E-2</v>
      </c>
      <c r="M568">
        <f t="shared" si="53"/>
        <v>1.2422066666666667E-2</v>
      </c>
    </row>
    <row r="569" spans="1:13">
      <c r="A569">
        <v>45.12</v>
      </c>
      <c r="B569">
        <v>31.289702999999999</v>
      </c>
      <c r="C569">
        <v>36.801350999999997</v>
      </c>
      <c r="D569">
        <v>82.176820000000006</v>
      </c>
      <c r="E569">
        <v>0.44236700000000001</v>
      </c>
      <c r="F569">
        <v>-4.9095599999999999</v>
      </c>
      <c r="G569">
        <v>1.676979</v>
      </c>
      <c r="H569">
        <f t="shared" si="48"/>
        <v>1.1511252311034696E-2</v>
      </c>
      <c r="I569">
        <f t="shared" si="49"/>
        <v>1.3273498097218126E-2</v>
      </c>
      <c r="J569">
        <f t="shared" si="50"/>
        <v>1.2555119600352629E-2</v>
      </c>
      <c r="K569">
        <f t="shared" si="51"/>
        <v>2.7257925925925925E-3</v>
      </c>
      <c r="L569">
        <f t="shared" si="52"/>
        <v>3.7028362962962962E-2</v>
      </c>
      <c r="M569">
        <f t="shared" si="53"/>
        <v>1.2745777777777778E-2</v>
      </c>
    </row>
    <row r="570" spans="1:13">
      <c r="A570">
        <v>45.2</v>
      </c>
      <c r="B570">
        <v>32.002893</v>
      </c>
      <c r="C570">
        <v>36.902183000000001</v>
      </c>
      <c r="D570">
        <v>85.450143999999995</v>
      </c>
      <c r="E570">
        <v>0.36798199999999998</v>
      </c>
      <c r="F570">
        <v>-4.9988289999999997</v>
      </c>
      <c r="G570">
        <v>1.72068</v>
      </c>
      <c r="H570">
        <f t="shared" si="48"/>
        <v>1.1974331148791069E-2</v>
      </c>
      <c r="I570">
        <f t="shared" si="49"/>
        <v>1.4004842921579488E-2</v>
      </c>
      <c r="J570">
        <f t="shared" si="50"/>
        <v>1.3165313399941227E-2</v>
      </c>
      <c r="K570">
        <f t="shared" si="51"/>
        <v>1.8148740740740741E-3</v>
      </c>
      <c r="L570">
        <f t="shared" si="52"/>
        <v>3.6568311111111106E-2</v>
      </c>
      <c r="M570">
        <f t="shared" si="53"/>
        <v>1.2610266666666666E-2</v>
      </c>
    </row>
    <row r="571" spans="1:13">
      <c r="A571">
        <v>45.28</v>
      </c>
      <c r="B571">
        <v>33.290317000000002</v>
      </c>
      <c r="C571">
        <v>38.935423999999998</v>
      </c>
      <c r="D571">
        <v>89.603122999999997</v>
      </c>
      <c r="E571">
        <v>0.245008</v>
      </c>
      <c r="F571">
        <v>-4.9367219999999996</v>
      </c>
      <c r="G571">
        <v>1.702386</v>
      </c>
      <c r="H571">
        <f t="shared" si="48"/>
        <v>1.1833213435294625E-2</v>
      </c>
      <c r="I571">
        <f t="shared" si="49"/>
        <v>1.4694333738588704E-2</v>
      </c>
      <c r="J571">
        <f t="shared" si="50"/>
        <v>1.3607618424919189E-2</v>
      </c>
      <c r="K571">
        <f t="shared" si="51"/>
        <v>8.6574074074074081E-4</v>
      </c>
      <c r="L571">
        <f t="shared" si="52"/>
        <v>3.5091392592592592E-2</v>
      </c>
      <c r="M571">
        <f t="shared" si="53"/>
        <v>1.2008518518518519E-2</v>
      </c>
    </row>
    <row r="572" spans="1:13">
      <c r="A572">
        <v>45.36</v>
      </c>
      <c r="B572">
        <v>32.89799</v>
      </c>
      <c r="C572">
        <v>40.852305000000001</v>
      </c>
      <c r="D572">
        <v>92.613450999999998</v>
      </c>
      <c r="E572">
        <v>0.11687500000000001</v>
      </c>
      <c r="F572">
        <v>-4.7373380000000003</v>
      </c>
      <c r="G572">
        <v>1.6211500000000001</v>
      </c>
      <c r="H572">
        <f t="shared" si="48"/>
        <v>1.095010215312898E-2</v>
      </c>
      <c r="I572">
        <f t="shared" si="49"/>
        <v>1.4579319746487587E-2</v>
      </c>
      <c r="J572">
        <f t="shared" si="50"/>
        <v>1.3529556861592714E-2</v>
      </c>
      <c r="K572">
        <f t="shared" si="51"/>
        <v>3.1242962962962966E-4</v>
      </c>
      <c r="L572">
        <f t="shared" si="52"/>
        <v>3.298991111111111E-2</v>
      </c>
      <c r="M572">
        <f t="shared" si="53"/>
        <v>1.1078325925925926E-2</v>
      </c>
    </row>
    <row r="573" spans="1:13">
      <c r="A573">
        <v>45.44</v>
      </c>
      <c r="B573">
        <v>30.442817000000002</v>
      </c>
      <c r="C573">
        <v>40.532550000000001</v>
      </c>
      <c r="D573">
        <v>92.082164000000006</v>
      </c>
      <c r="E573">
        <v>4.2178E-2</v>
      </c>
      <c r="F573">
        <v>-4.4536379999999998</v>
      </c>
      <c r="G573">
        <v>1.495574</v>
      </c>
      <c r="H573">
        <f t="shared" si="48"/>
        <v>1.0258575827116621E-2</v>
      </c>
      <c r="I573">
        <f t="shared" si="49"/>
        <v>1.3259811376405504E-2</v>
      </c>
      <c r="J573">
        <f t="shared" si="50"/>
        <v>1.2612385836027036E-2</v>
      </c>
      <c r="K573">
        <f t="shared" si="51"/>
        <v>5.5627407407407407E-4</v>
      </c>
      <c r="L573">
        <f t="shared" si="52"/>
        <v>3.0741481481481481E-2</v>
      </c>
      <c r="M573">
        <f t="shared" si="53"/>
        <v>1.0127281481481482E-2</v>
      </c>
    </row>
    <row r="574" spans="1:13">
      <c r="A574">
        <v>45.52</v>
      </c>
      <c r="B574">
        <v>28.520277</v>
      </c>
      <c r="C574">
        <v>36.864131999999998</v>
      </c>
      <c r="D574">
        <v>85.839898000000005</v>
      </c>
      <c r="E574">
        <v>7.5096999999999997E-2</v>
      </c>
      <c r="F574">
        <v>-4.1501000000000001</v>
      </c>
      <c r="G574">
        <v>1.367183</v>
      </c>
      <c r="H574">
        <f t="shared" si="48"/>
        <v>1.0734760119993957E-2</v>
      </c>
      <c r="I574">
        <f t="shared" si="49"/>
        <v>1.0889563475220673E-2</v>
      </c>
      <c r="J574">
        <f t="shared" si="50"/>
        <v>1.0794290625918307E-2</v>
      </c>
      <c r="K574">
        <f t="shared" si="51"/>
        <v>1.765125925925926E-3</v>
      </c>
      <c r="L574">
        <f t="shared" si="52"/>
        <v>2.8719607407407408E-2</v>
      </c>
      <c r="M574">
        <f t="shared" si="53"/>
        <v>9.4532666666666664E-3</v>
      </c>
    </row>
    <row r="575" spans="1:13">
      <c r="A575">
        <v>45.6</v>
      </c>
      <c r="B575">
        <v>29.844135999999999</v>
      </c>
      <c r="C575">
        <v>30.274511</v>
      </c>
      <c r="D575">
        <v>73.465941999999998</v>
      </c>
      <c r="E575">
        <v>0.238292</v>
      </c>
      <c r="F575">
        <v>-3.8771469999999999</v>
      </c>
      <c r="G575">
        <v>1.2761910000000001</v>
      </c>
      <c r="H575">
        <f t="shared" si="48"/>
        <v>1.2288332961649414E-2</v>
      </c>
      <c r="I575">
        <f t="shared" si="49"/>
        <v>8.1925500154668481E-3</v>
      </c>
      <c r="J575">
        <f t="shared" si="50"/>
        <v>8.4646432559506313E-3</v>
      </c>
      <c r="K575">
        <f t="shared" si="51"/>
        <v>3.7203777777777779E-3</v>
      </c>
      <c r="L575">
        <f t="shared" si="52"/>
        <v>2.7107133333333335E-2</v>
      </c>
      <c r="M575">
        <f t="shared" si="53"/>
        <v>9.1393185185185185E-3</v>
      </c>
    </row>
    <row r="576" spans="1:13">
      <c r="A576">
        <v>45.68</v>
      </c>
      <c r="B576">
        <v>34.163285999999999</v>
      </c>
      <c r="C576">
        <v>22.776436</v>
      </c>
      <c r="D576">
        <v>57.610362000000002</v>
      </c>
      <c r="E576">
        <v>0.502251</v>
      </c>
      <c r="F576">
        <v>-3.6594630000000001</v>
      </c>
      <c r="G576">
        <v>1.233808</v>
      </c>
      <c r="H576">
        <f t="shared" si="48"/>
        <v>1.3938916025811651E-2</v>
      </c>
      <c r="I576">
        <f t="shared" si="49"/>
        <v>6.1931719265936247E-3</v>
      </c>
      <c r="J576">
        <f t="shared" si="50"/>
        <v>6.3772544813399936E-3</v>
      </c>
      <c r="K576">
        <f t="shared" si="51"/>
        <v>5.8468888888888884E-3</v>
      </c>
      <c r="L576">
        <f t="shared" si="52"/>
        <v>2.5889422222222222E-2</v>
      </c>
      <c r="M576">
        <f t="shared" si="53"/>
        <v>9.0323925925925933E-3</v>
      </c>
    </row>
    <row r="577" spans="1:13">
      <c r="A577">
        <v>45.76</v>
      </c>
      <c r="B577">
        <v>38.752138000000002</v>
      </c>
      <c r="C577">
        <v>17.217884999999999</v>
      </c>
      <c r="D577">
        <v>43.403593999999998</v>
      </c>
      <c r="E577">
        <v>0.78932999999999998</v>
      </c>
      <c r="F577">
        <v>-3.495072</v>
      </c>
      <c r="G577">
        <v>1.219373</v>
      </c>
      <c r="H577">
        <f t="shared" si="48"/>
        <v>1.4831594092383837E-2</v>
      </c>
      <c r="I577">
        <f t="shared" si="49"/>
        <v>5.6231376837137699E-3</v>
      </c>
      <c r="J577">
        <f t="shared" si="50"/>
        <v>5.2420124889803119E-3</v>
      </c>
      <c r="K577">
        <f t="shared" si="51"/>
        <v>7.4587185185185177E-3</v>
      </c>
      <c r="L577">
        <f t="shared" si="52"/>
        <v>2.4902281481481481E-2</v>
      </c>
      <c r="M577">
        <f t="shared" si="53"/>
        <v>8.8857703703703692E-3</v>
      </c>
    </row>
    <row r="578" spans="1:13">
      <c r="A578">
        <v>45.84</v>
      </c>
      <c r="B578">
        <v>41.233908</v>
      </c>
      <c r="C578">
        <v>15.63311</v>
      </c>
      <c r="D578">
        <v>35.677137000000002</v>
      </c>
      <c r="E578">
        <v>1.0069269999999999</v>
      </c>
      <c r="F578">
        <v>-3.3618079999999999</v>
      </c>
      <c r="G578">
        <v>1.199579</v>
      </c>
      <c r="H578">
        <f t="shared" si="48"/>
        <v>1.4724322156438164E-2</v>
      </c>
      <c r="I578">
        <f t="shared" si="49"/>
        <v>6.3911371369787138E-3</v>
      </c>
      <c r="J578">
        <f t="shared" si="50"/>
        <v>5.2948812812224511E-3</v>
      </c>
      <c r="K578">
        <f t="shared" si="51"/>
        <v>8.076111111111112E-3</v>
      </c>
      <c r="L578">
        <f t="shared" si="52"/>
        <v>2.3934859259259259E-2</v>
      </c>
      <c r="M578">
        <f t="shared" si="53"/>
        <v>8.4870592592592598E-3</v>
      </c>
    </row>
    <row r="579" spans="1:13">
      <c r="A579">
        <v>45.92</v>
      </c>
      <c r="B579">
        <v>40.935676999999998</v>
      </c>
      <c r="C579">
        <v>17.768256000000001</v>
      </c>
      <c r="D579">
        <v>36.036962000000003</v>
      </c>
      <c r="E579">
        <v>1.0902750000000001</v>
      </c>
      <c r="F579">
        <v>-3.2312059999999998</v>
      </c>
      <c r="G579">
        <v>1.145753</v>
      </c>
      <c r="H579">
        <f t="shared" si="48"/>
        <v>1.365573640176394E-2</v>
      </c>
      <c r="I579">
        <f t="shared" si="49"/>
        <v>7.6609382980713202E-3</v>
      </c>
      <c r="J579">
        <f t="shared" si="50"/>
        <v>6.2206447252424329E-3</v>
      </c>
      <c r="K579">
        <f t="shared" si="51"/>
        <v>7.6021185185185186E-3</v>
      </c>
      <c r="L579">
        <f t="shared" si="52"/>
        <v>2.2846437037037037E-2</v>
      </c>
      <c r="M579">
        <f t="shared" si="53"/>
        <v>7.6933481481481483E-3</v>
      </c>
    </row>
    <row r="580" spans="1:13">
      <c r="A580">
        <v>46</v>
      </c>
      <c r="B580">
        <v>37.964858999999997</v>
      </c>
      <c r="C580">
        <v>21.298480999999999</v>
      </c>
      <c r="D580">
        <v>42.337707999999999</v>
      </c>
      <c r="E580">
        <v>1.026286</v>
      </c>
      <c r="F580">
        <v>-3.0842689999999999</v>
      </c>
      <c r="G580">
        <v>1.038602</v>
      </c>
      <c r="H580">
        <f t="shared" si="48"/>
        <v>1.1664532721373745E-2</v>
      </c>
      <c r="I580">
        <f t="shared" si="49"/>
        <v>8.5012463401123676E-3</v>
      </c>
      <c r="J580">
        <f t="shared" si="50"/>
        <v>7.4438210402585957E-3</v>
      </c>
      <c r="K580">
        <f t="shared" si="51"/>
        <v>6.2786888888888889E-3</v>
      </c>
      <c r="L580">
        <f t="shared" si="52"/>
        <v>2.1605622222222221E-2</v>
      </c>
      <c r="M580">
        <f t="shared" si="53"/>
        <v>6.441407407407407E-3</v>
      </c>
    </row>
    <row r="581" spans="1:13">
      <c r="A581">
        <v>46.08</v>
      </c>
      <c r="B581">
        <v>32.429034000000001</v>
      </c>
      <c r="C581">
        <v>23.634654999999999</v>
      </c>
      <c r="D581">
        <v>50.662646000000002</v>
      </c>
      <c r="E581">
        <v>0.84762300000000002</v>
      </c>
      <c r="F581">
        <v>-2.9167589999999999</v>
      </c>
      <c r="G581">
        <v>0.86958999999999997</v>
      </c>
      <c r="H581">
        <f t="shared" si="48"/>
        <v>9.0206820519829947E-3</v>
      </c>
      <c r="I581">
        <f t="shared" si="49"/>
        <v>8.470990309840512E-3</v>
      </c>
      <c r="J581">
        <f t="shared" si="50"/>
        <v>8.4530731707317067E-3</v>
      </c>
      <c r="K581">
        <f t="shared" si="51"/>
        <v>4.5184074074074076E-3</v>
      </c>
      <c r="L581">
        <f t="shared" si="52"/>
        <v>2.0221629629629628E-2</v>
      </c>
      <c r="M581">
        <f t="shared" si="53"/>
        <v>4.7822370370370374E-3</v>
      </c>
    </row>
    <row r="582" spans="1:13">
      <c r="A582">
        <v>46.16</v>
      </c>
      <c r="B582">
        <v>25.078759000000002</v>
      </c>
      <c r="C582">
        <v>23.550539000000001</v>
      </c>
      <c r="D582">
        <v>57.531616</v>
      </c>
      <c r="E582">
        <v>0.609985</v>
      </c>
      <c r="F582">
        <v>-2.7299199999999999</v>
      </c>
      <c r="G582">
        <v>0.64560200000000001</v>
      </c>
      <c r="H582">
        <f t="shared" si="48"/>
        <v>6.4197223880811758E-3</v>
      </c>
      <c r="I582">
        <f t="shared" si="49"/>
        <v>7.6802402037307481E-3</v>
      </c>
      <c r="J582">
        <f t="shared" si="50"/>
        <v>8.9266041727887168E-3</v>
      </c>
      <c r="K582">
        <f t="shared" si="51"/>
        <v>2.7395481481481479E-3</v>
      </c>
      <c r="L582">
        <f t="shared" si="52"/>
        <v>1.8669874074074076E-2</v>
      </c>
      <c r="M582">
        <f t="shared" si="53"/>
        <v>2.8988518518518517E-3</v>
      </c>
    </row>
    <row r="583" spans="1:13">
      <c r="A583">
        <v>46.24</v>
      </c>
      <c r="B583">
        <v>17.847726999999999</v>
      </c>
      <c r="C583">
        <v>21.352143000000002</v>
      </c>
      <c r="D583">
        <v>60.754468000000003</v>
      </c>
      <c r="E583">
        <v>0.36983899999999997</v>
      </c>
      <c r="F583">
        <v>-2.5204330000000001</v>
      </c>
      <c r="G583">
        <v>0.391345</v>
      </c>
      <c r="H583">
        <f t="shared" ref="H583:H646" si="54">ABS(B584/2780.14)</f>
        <v>4.6669394347047272E-3</v>
      </c>
      <c r="I583">
        <f t="shared" ref="I583:I646" si="55">ABS(C584/2780.14)</f>
        <v>6.4527254023178694E-3</v>
      </c>
      <c r="J583">
        <f t="shared" ref="J583:J646" si="56">ABS(($D584/(IF($D584&lt;0,6160,6806))))</f>
        <v>8.7387077578607118E-3</v>
      </c>
      <c r="K583">
        <f t="shared" ref="K583:K646" si="57">ABS(E584/135)</f>
        <v>1.2481407407407409E-3</v>
      </c>
      <c r="L583">
        <f t="shared" ref="L583:L646" si="58">ABS(($F584/(IF($F584&lt;0,135,310))))</f>
        <v>1.6921407407407409E-2</v>
      </c>
      <c r="M583">
        <f t="shared" ref="M583:M646" si="59">ABS(G584/135)</f>
        <v>1.0679777777777778E-3</v>
      </c>
    </row>
    <row r="584" spans="1:13">
      <c r="A584">
        <v>46.32</v>
      </c>
      <c r="B584">
        <v>12.974745</v>
      </c>
      <c r="C584">
        <v>17.93948</v>
      </c>
      <c r="D584">
        <v>59.475645</v>
      </c>
      <c r="E584">
        <v>0.16849900000000001</v>
      </c>
      <c r="F584">
        <v>-2.2843900000000001</v>
      </c>
      <c r="G584">
        <v>0.144177</v>
      </c>
      <c r="H584">
        <f t="shared" si="54"/>
        <v>4.1963124159215002E-3</v>
      </c>
      <c r="I584">
        <f t="shared" si="55"/>
        <v>5.0146104153028269E-3</v>
      </c>
      <c r="J584">
        <f t="shared" si="56"/>
        <v>7.9842675580370261E-3</v>
      </c>
      <c r="K584">
        <f t="shared" si="57"/>
        <v>1.6311851851851851E-4</v>
      </c>
      <c r="L584">
        <f t="shared" si="58"/>
        <v>1.5027985185185186E-2</v>
      </c>
      <c r="M584">
        <f t="shared" si="59"/>
        <v>4.214E-4</v>
      </c>
    </row>
    <row r="585" spans="1:13">
      <c r="A585">
        <v>46.4</v>
      </c>
      <c r="B585">
        <v>11.666335999999999</v>
      </c>
      <c r="C585">
        <v>13.941319</v>
      </c>
      <c r="D585">
        <v>54.340924999999999</v>
      </c>
      <c r="E585">
        <v>2.2020999999999999E-2</v>
      </c>
      <c r="F585">
        <v>-2.028778</v>
      </c>
      <c r="G585">
        <v>-5.6889000000000002E-2</v>
      </c>
      <c r="H585">
        <f t="shared" si="54"/>
        <v>4.9291388203471769E-3</v>
      </c>
      <c r="I585">
        <f t="shared" si="55"/>
        <v>3.4711974936513994E-3</v>
      </c>
      <c r="J585">
        <f t="shared" si="56"/>
        <v>6.9778142815163082E-3</v>
      </c>
      <c r="K585">
        <f t="shared" si="57"/>
        <v>5.9317037037037029E-4</v>
      </c>
      <c r="L585">
        <f t="shared" si="58"/>
        <v>1.3124688888888889E-2</v>
      </c>
      <c r="M585">
        <f t="shared" si="59"/>
        <v>1.3712888888888889E-3</v>
      </c>
    </row>
    <row r="586" spans="1:13">
      <c r="A586">
        <v>46.48</v>
      </c>
      <c r="B586">
        <v>13.703696000000001</v>
      </c>
      <c r="C586">
        <v>9.6504150000000006</v>
      </c>
      <c r="D586">
        <v>47.491003999999997</v>
      </c>
      <c r="E586">
        <v>-8.0077999999999996E-2</v>
      </c>
      <c r="F586">
        <v>-1.771833</v>
      </c>
      <c r="G586">
        <v>-0.18512400000000001</v>
      </c>
      <c r="H586">
        <f t="shared" si="54"/>
        <v>6.480621839187955E-3</v>
      </c>
      <c r="I586">
        <f t="shared" si="55"/>
        <v>1.9379038465688779E-3</v>
      </c>
      <c r="J586">
        <f t="shared" si="56"/>
        <v>6.1125221863062009E-3</v>
      </c>
      <c r="K586">
        <f t="shared" si="57"/>
        <v>1.2135703703703704E-3</v>
      </c>
      <c r="L586">
        <f t="shared" si="58"/>
        <v>1.1323222222222222E-2</v>
      </c>
      <c r="M586">
        <f t="shared" si="59"/>
        <v>1.7750370370370372E-3</v>
      </c>
    </row>
    <row r="587" spans="1:13">
      <c r="A587">
        <v>46.56</v>
      </c>
      <c r="B587">
        <v>18.017036000000001</v>
      </c>
      <c r="C587">
        <v>5.3876439999999999</v>
      </c>
      <c r="D587">
        <v>41.601826000000003</v>
      </c>
      <c r="E587">
        <v>-0.16383200000000001</v>
      </c>
      <c r="F587">
        <v>-1.528635</v>
      </c>
      <c r="G587">
        <v>-0.23963000000000001</v>
      </c>
      <c r="H587">
        <f t="shared" si="54"/>
        <v>8.4051116130842343E-3</v>
      </c>
      <c r="I587">
        <f t="shared" si="55"/>
        <v>5.3618630716438737E-4</v>
      </c>
      <c r="J587">
        <f t="shared" si="56"/>
        <v>5.6225690567146634E-3</v>
      </c>
      <c r="K587">
        <f t="shared" si="57"/>
        <v>1.8721037037037038E-3</v>
      </c>
      <c r="L587">
        <f t="shared" si="58"/>
        <v>9.6157703703703707E-3</v>
      </c>
      <c r="M587">
        <f t="shared" si="59"/>
        <v>1.8570444444444445E-3</v>
      </c>
    </row>
    <row r="588" spans="1:13">
      <c r="A588">
        <v>46.64</v>
      </c>
      <c r="B588">
        <v>23.367387000000001</v>
      </c>
      <c r="C588">
        <v>1.4906729999999999</v>
      </c>
      <c r="D588">
        <v>38.267204999999997</v>
      </c>
      <c r="E588">
        <v>-0.25273400000000001</v>
      </c>
      <c r="F588">
        <v>-1.2981290000000001</v>
      </c>
      <c r="G588">
        <v>-0.25070100000000001</v>
      </c>
      <c r="H588">
        <f t="shared" si="54"/>
        <v>1.0220065536267958E-2</v>
      </c>
      <c r="I588">
        <f t="shared" si="55"/>
        <v>7.5319264497471347E-4</v>
      </c>
      <c r="J588">
        <f t="shared" si="56"/>
        <v>5.4503230972671171E-3</v>
      </c>
      <c r="K588">
        <f t="shared" si="57"/>
        <v>2.621125925925926E-3</v>
      </c>
      <c r="L588">
        <f t="shared" si="58"/>
        <v>7.9051259259259252E-3</v>
      </c>
      <c r="M588">
        <f t="shared" si="59"/>
        <v>2.0019407407407407E-3</v>
      </c>
    </row>
    <row r="589" spans="1:13">
      <c r="A589">
        <v>46.72</v>
      </c>
      <c r="B589">
        <v>28.413212999999999</v>
      </c>
      <c r="C589">
        <v>-2.0939809999999999</v>
      </c>
      <c r="D589">
        <v>37.094898999999998</v>
      </c>
      <c r="E589">
        <v>-0.353852</v>
      </c>
      <c r="F589">
        <v>-1.0671919999999999</v>
      </c>
      <c r="G589">
        <v>-0.270262</v>
      </c>
      <c r="H589">
        <f t="shared" si="54"/>
        <v>1.1294017927154749E-2</v>
      </c>
      <c r="I589">
        <f t="shared" si="55"/>
        <v>2.1330807081657759E-3</v>
      </c>
      <c r="J589">
        <f t="shared" si="56"/>
        <v>5.343768292682927E-3</v>
      </c>
      <c r="K589">
        <f t="shared" si="57"/>
        <v>3.3686000000000002E-3</v>
      </c>
      <c r="L589">
        <f t="shared" si="58"/>
        <v>6.1411999999999994E-3</v>
      </c>
      <c r="M589">
        <f t="shared" si="59"/>
        <v>2.5910518518518517E-3</v>
      </c>
    </row>
    <row r="590" spans="1:13">
      <c r="A590">
        <v>46.8</v>
      </c>
      <c r="B590">
        <v>31.398951</v>
      </c>
      <c r="C590">
        <v>-5.9302630000000001</v>
      </c>
      <c r="D590">
        <v>36.369686999999999</v>
      </c>
      <c r="E590">
        <v>-0.45476100000000003</v>
      </c>
      <c r="F590">
        <v>-0.82906199999999997</v>
      </c>
      <c r="G590">
        <v>-0.34979199999999999</v>
      </c>
      <c r="H590">
        <f t="shared" si="54"/>
        <v>1.1001324393735568E-2</v>
      </c>
      <c r="I590">
        <f t="shared" si="55"/>
        <v>3.8152826836058617E-3</v>
      </c>
      <c r="J590">
        <f t="shared" si="56"/>
        <v>5.088546576550103E-3</v>
      </c>
      <c r="K590">
        <f t="shared" si="57"/>
        <v>3.9269481481481478E-3</v>
      </c>
      <c r="L590">
        <f t="shared" si="58"/>
        <v>4.4315777777777779E-3</v>
      </c>
      <c r="M590">
        <f t="shared" si="59"/>
        <v>3.8178000000000005E-3</v>
      </c>
    </row>
    <row r="591" spans="1:13">
      <c r="A591">
        <v>46.88</v>
      </c>
      <c r="B591">
        <v>30.585222000000002</v>
      </c>
      <c r="C591">
        <v>-10.60702</v>
      </c>
      <c r="D591">
        <v>34.632648000000003</v>
      </c>
      <c r="E591">
        <v>-0.530138</v>
      </c>
      <c r="F591">
        <v>-0.59826299999999999</v>
      </c>
      <c r="G591">
        <v>-0.51540300000000006</v>
      </c>
      <c r="H591">
        <f t="shared" si="54"/>
        <v>9.1949391037861403E-3</v>
      </c>
      <c r="I591">
        <f t="shared" si="55"/>
        <v>5.7594639118893291E-3</v>
      </c>
      <c r="J591">
        <f t="shared" si="56"/>
        <v>4.6773745224801648E-3</v>
      </c>
      <c r="K591">
        <f t="shared" si="57"/>
        <v>4.1051111111111106E-3</v>
      </c>
      <c r="L591">
        <f t="shared" si="58"/>
        <v>3.0257185185185186E-3</v>
      </c>
      <c r="M591">
        <f t="shared" si="59"/>
        <v>5.5697037037037034E-3</v>
      </c>
    </row>
    <row r="592" spans="1:13">
      <c r="A592">
        <v>46.96</v>
      </c>
      <c r="B592">
        <v>25.563217999999999</v>
      </c>
      <c r="C592">
        <v>-16.012115999999999</v>
      </c>
      <c r="D592">
        <v>31.834211</v>
      </c>
      <c r="E592">
        <v>-0.55418999999999996</v>
      </c>
      <c r="F592">
        <v>-0.408472</v>
      </c>
      <c r="G592">
        <v>-0.75190999999999997</v>
      </c>
      <c r="H592">
        <f t="shared" si="54"/>
        <v>6.4332850144237343E-3</v>
      </c>
      <c r="I592">
        <f t="shared" si="55"/>
        <v>7.547935355773451E-3</v>
      </c>
      <c r="J592">
        <f t="shared" si="56"/>
        <v>4.2973532177490448E-3</v>
      </c>
      <c r="K592">
        <f t="shared" si="57"/>
        <v>3.8099481481481479E-3</v>
      </c>
      <c r="L592">
        <f t="shared" si="58"/>
        <v>2.1940222222222223E-3</v>
      </c>
      <c r="M592">
        <f t="shared" si="59"/>
        <v>7.4527851851851857E-3</v>
      </c>
    </row>
    <row r="593" spans="1:13">
      <c r="A593">
        <v>47.04</v>
      </c>
      <c r="B593">
        <v>17.885432999999999</v>
      </c>
      <c r="C593">
        <v>-20.984317000000001</v>
      </c>
      <c r="D593">
        <v>29.247786000000001</v>
      </c>
      <c r="E593">
        <v>-0.51434299999999999</v>
      </c>
      <c r="F593">
        <v>-0.29619299999999998</v>
      </c>
      <c r="G593">
        <v>-1.0061260000000001</v>
      </c>
      <c r="H593">
        <f t="shared" si="54"/>
        <v>3.6279985899990651E-3</v>
      </c>
      <c r="I593">
        <f t="shared" si="55"/>
        <v>8.5531390505514115E-3</v>
      </c>
      <c r="J593">
        <f t="shared" si="56"/>
        <v>4.1631854246253304E-3</v>
      </c>
      <c r="K593">
        <f t="shared" si="57"/>
        <v>3.1145481481481482E-3</v>
      </c>
      <c r="L593">
        <f t="shared" si="58"/>
        <v>2.0911777777777776E-3</v>
      </c>
      <c r="M593">
        <f t="shared" si="59"/>
        <v>8.9690740740740738E-3</v>
      </c>
    </row>
    <row r="594" spans="1:13">
      <c r="A594">
        <v>47.12</v>
      </c>
      <c r="B594">
        <v>10.086344</v>
      </c>
      <c r="C594">
        <v>-23.778924</v>
      </c>
      <c r="D594">
        <v>28.33464</v>
      </c>
      <c r="E594">
        <v>-0.420464</v>
      </c>
      <c r="F594">
        <v>-0.28230899999999998</v>
      </c>
      <c r="G594">
        <v>-1.210825</v>
      </c>
      <c r="H594">
        <f t="shared" si="54"/>
        <v>1.5305696835411168E-3</v>
      </c>
      <c r="I594">
        <f t="shared" si="55"/>
        <v>8.2983633917716373E-3</v>
      </c>
      <c r="J594">
        <f t="shared" si="56"/>
        <v>4.3658311783720252E-3</v>
      </c>
      <c r="K594">
        <f t="shared" si="57"/>
        <v>2.267985185185185E-3</v>
      </c>
      <c r="L594">
        <f t="shared" si="58"/>
        <v>2.6728592592592591E-3</v>
      </c>
      <c r="M594">
        <f t="shared" si="59"/>
        <v>9.7547037037037047E-3</v>
      </c>
    </row>
    <row r="595" spans="1:13">
      <c r="A595">
        <v>47.2</v>
      </c>
      <c r="B595">
        <v>4.255198</v>
      </c>
      <c r="C595">
        <v>-23.070612000000001</v>
      </c>
      <c r="D595">
        <v>29.713847000000001</v>
      </c>
      <c r="E595">
        <v>-0.30617800000000001</v>
      </c>
      <c r="F595">
        <v>-0.36083599999999999</v>
      </c>
      <c r="G595">
        <v>-1.3168850000000001</v>
      </c>
      <c r="H595">
        <f t="shared" si="54"/>
        <v>5.1707503938650575E-4</v>
      </c>
      <c r="I595">
        <f t="shared" si="55"/>
        <v>6.7013600034530633E-3</v>
      </c>
      <c r="J595">
        <f t="shared" si="56"/>
        <v>4.8942408169262422E-3</v>
      </c>
      <c r="K595">
        <f t="shared" si="57"/>
        <v>1.6423259259259258E-3</v>
      </c>
      <c r="L595">
        <f t="shared" si="58"/>
        <v>3.6962962962962965E-3</v>
      </c>
      <c r="M595">
        <f t="shared" si="59"/>
        <v>9.7414148148148149E-3</v>
      </c>
    </row>
    <row r="596" spans="1:13">
      <c r="A596">
        <v>47.28</v>
      </c>
      <c r="B596">
        <v>1.437541</v>
      </c>
      <c r="C596">
        <v>-18.630718999999999</v>
      </c>
      <c r="D596">
        <v>33.310203000000001</v>
      </c>
      <c r="E596">
        <v>-0.22171399999999999</v>
      </c>
      <c r="F596">
        <v>-0.499</v>
      </c>
      <c r="G596">
        <v>-1.315091</v>
      </c>
      <c r="H596">
        <f t="shared" si="54"/>
        <v>5.5903084017351644E-4</v>
      </c>
      <c r="I596">
        <f t="shared" si="55"/>
        <v>4.1089445135856469E-3</v>
      </c>
      <c r="J596">
        <f t="shared" si="56"/>
        <v>5.7502957684396122E-3</v>
      </c>
      <c r="K596">
        <f t="shared" si="57"/>
        <v>1.5994518518518519E-3</v>
      </c>
      <c r="L596">
        <f t="shared" si="58"/>
        <v>4.8183555555555554E-3</v>
      </c>
      <c r="M596">
        <f t="shared" si="59"/>
        <v>9.1615555555555547E-3</v>
      </c>
    </row>
    <row r="597" spans="1:13">
      <c r="A597">
        <v>47.36</v>
      </c>
      <c r="B597">
        <v>1.554184</v>
      </c>
      <c r="C597">
        <v>-11.423441</v>
      </c>
      <c r="D597">
        <v>39.136513000000001</v>
      </c>
      <c r="E597">
        <v>-0.21592600000000001</v>
      </c>
      <c r="F597">
        <v>-0.650478</v>
      </c>
      <c r="G597">
        <v>-1.23681</v>
      </c>
      <c r="H597">
        <f t="shared" si="54"/>
        <v>1.1474245901285547E-3</v>
      </c>
      <c r="I597">
        <f t="shared" si="55"/>
        <v>1.3077075255202976E-3</v>
      </c>
      <c r="J597">
        <f t="shared" si="56"/>
        <v>6.9329186012342045E-3</v>
      </c>
      <c r="K597">
        <f t="shared" si="57"/>
        <v>2.2745037037037036E-3</v>
      </c>
      <c r="L597">
        <f t="shared" si="58"/>
        <v>5.7799259259259262E-3</v>
      </c>
      <c r="M597">
        <f t="shared" si="59"/>
        <v>8.4047333333333325E-3</v>
      </c>
    </row>
    <row r="598" spans="1:13">
      <c r="A598">
        <v>47.44</v>
      </c>
      <c r="B598">
        <v>3.1900010000000001</v>
      </c>
      <c r="C598">
        <v>-3.6356099999999998</v>
      </c>
      <c r="D598">
        <v>47.185443999999997</v>
      </c>
      <c r="E598">
        <v>-0.307058</v>
      </c>
      <c r="F598">
        <v>-0.78029000000000004</v>
      </c>
      <c r="G598">
        <v>-1.134639</v>
      </c>
      <c r="H598">
        <f t="shared" si="54"/>
        <v>1.4137877948592517E-3</v>
      </c>
      <c r="I598">
        <f t="shared" si="55"/>
        <v>5.6443236671534528E-4</v>
      </c>
      <c r="J598">
        <f t="shared" si="56"/>
        <v>8.2620896267998831E-3</v>
      </c>
      <c r="K598">
        <f t="shared" si="57"/>
        <v>3.3769407407407406E-3</v>
      </c>
      <c r="L598">
        <f t="shared" si="58"/>
        <v>6.5921333333333332E-3</v>
      </c>
      <c r="M598">
        <f t="shared" si="59"/>
        <v>7.7823333333333338E-3</v>
      </c>
    </row>
    <row r="599" spans="1:13">
      <c r="A599">
        <v>47.52</v>
      </c>
      <c r="B599">
        <v>3.9305279999999998</v>
      </c>
      <c r="C599">
        <v>1.5692010000000001</v>
      </c>
      <c r="D599">
        <v>56.231782000000003</v>
      </c>
      <c r="E599">
        <v>-0.45588699999999999</v>
      </c>
      <c r="F599">
        <v>-0.88993800000000001</v>
      </c>
      <c r="G599">
        <v>-1.0506150000000001</v>
      </c>
      <c r="H599">
        <f t="shared" si="54"/>
        <v>8.0673707079499592E-4</v>
      </c>
      <c r="I599">
        <f t="shared" si="55"/>
        <v>5.5360593351413956E-4</v>
      </c>
      <c r="J599">
        <f t="shared" si="56"/>
        <v>9.2701022627093739E-3</v>
      </c>
      <c r="K599">
        <f t="shared" si="57"/>
        <v>4.1968148148148147E-3</v>
      </c>
      <c r="L599">
        <f t="shared" si="58"/>
        <v>7.5596518518518518E-3</v>
      </c>
      <c r="M599">
        <f t="shared" si="59"/>
        <v>7.2997629629629633E-3</v>
      </c>
    </row>
    <row r="600" spans="1:13">
      <c r="A600">
        <v>47.6</v>
      </c>
      <c r="B600">
        <v>2.242842</v>
      </c>
      <c r="C600">
        <v>1.539102</v>
      </c>
      <c r="D600">
        <v>63.092315999999997</v>
      </c>
      <c r="E600">
        <v>-0.56657000000000002</v>
      </c>
      <c r="F600">
        <v>-1.020553</v>
      </c>
      <c r="G600">
        <v>-0.98546800000000001</v>
      </c>
      <c r="H600">
        <f t="shared" si="54"/>
        <v>1.3046645132978917E-4</v>
      </c>
      <c r="I600">
        <f t="shared" si="55"/>
        <v>1.2981695166430468E-3</v>
      </c>
      <c r="J600">
        <f t="shared" si="56"/>
        <v>9.3893247134880994E-3</v>
      </c>
      <c r="K600">
        <f t="shared" si="57"/>
        <v>3.9225925925925921E-3</v>
      </c>
      <c r="L600">
        <f t="shared" si="58"/>
        <v>9.0398074074074086E-3</v>
      </c>
      <c r="M600">
        <f t="shared" si="59"/>
        <v>6.6024000000000005E-3</v>
      </c>
    </row>
    <row r="601" spans="1:13">
      <c r="A601">
        <v>47.68</v>
      </c>
      <c r="B601">
        <v>-0.36271500000000001</v>
      </c>
      <c r="C601">
        <v>-3.6090930000000001</v>
      </c>
      <c r="D601">
        <v>63.903744000000003</v>
      </c>
      <c r="E601">
        <v>-0.52954999999999997</v>
      </c>
      <c r="F601">
        <v>-1.2203740000000001</v>
      </c>
      <c r="G601">
        <v>-0.89132400000000001</v>
      </c>
      <c r="H601">
        <f t="shared" si="54"/>
        <v>2.1376261627112305E-5</v>
      </c>
      <c r="I601">
        <f t="shared" si="55"/>
        <v>3.7303362420597528E-3</v>
      </c>
      <c r="J601">
        <f t="shared" si="56"/>
        <v>8.3919606229797238E-3</v>
      </c>
      <c r="K601">
        <f t="shared" si="57"/>
        <v>2.1258814814814819E-3</v>
      </c>
      <c r="L601">
        <f t="shared" si="58"/>
        <v>1.1085311111111112E-2</v>
      </c>
      <c r="M601">
        <f t="shared" si="59"/>
        <v>5.2179111111111112E-3</v>
      </c>
    </row>
    <row r="602" spans="1:13">
      <c r="A602">
        <v>47.76</v>
      </c>
      <c r="B602">
        <v>5.9429000000000003E-2</v>
      </c>
      <c r="C602">
        <v>-10.370857000000001</v>
      </c>
      <c r="D602">
        <v>57.115684000000002</v>
      </c>
      <c r="E602">
        <v>-0.28699400000000003</v>
      </c>
      <c r="F602">
        <v>-1.4965170000000001</v>
      </c>
      <c r="G602">
        <v>-0.70441799999999999</v>
      </c>
      <c r="H602">
        <f t="shared" si="54"/>
        <v>2.2128123044163244E-3</v>
      </c>
      <c r="I602">
        <f t="shared" si="55"/>
        <v>5.1304387548828474E-3</v>
      </c>
      <c r="J602">
        <f t="shared" si="56"/>
        <v>6.6782364090508381E-3</v>
      </c>
      <c r="K602">
        <f t="shared" si="57"/>
        <v>9.4256296296296293E-4</v>
      </c>
      <c r="L602">
        <f t="shared" si="58"/>
        <v>1.3291333333333334E-2</v>
      </c>
      <c r="M602">
        <f t="shared" si="59"/>
        <v>2.9652444444444445E-3</v>
      </c>
    </row>
    <row r="603" spans="1:13">
      <c r="A603">
        <v>47.84</v>
      </c>
      <c r="B603">
        <v>6.1519279999999998</v>
      </c>
      <c r="C603">
        <v>-14.263337999999999</v>
      </c>
      <c r="D603">
        <v>45.452077000000003</v>
      </c>
      <c r="E603">
        <v>0.127246</v>
      </c>
      <c r="F603">
        <v>-1.79433</v>
      </c>
      <c r="G603">
        <v>-0.400308</v>
      </c>
      <c r="H603">
        <f t="shared" si="54"/>
        <v>5.9093707511132538E-3</v>
      </c>
      <c r="I603">
        <f t="shared" si="55"/>
        <v>4.7611972778349295E-3</v>
      </c>
      <c r="J603">
        <f t="shared" si="56"/>
        <v>5.0198636497208338E-3</v>
      </c>
      <c r="K603">
        <f t="shared" si="57"/>
        <v>4.4965333333333336E-3</v>
      </c>
      <c r="L603">
        <f t="shared" si="58"/>
        <v>1.5002740740740742E-2</v>
      </c>
      <c r="M603">
        <f t="shared" si="59"/>
        <v>1.7983703703703703E-4</v>
      </c>
    </row>
    <row r="604" spans="1:13">
      <c r="A604">
        <v>47.92</v>
      </c>
      <c r="B604">
        <v>16.428878000000001</v>
      </c>
      <c r="C604">
        <v>-13.236795000000001</v>
      </c>
      <c r="D604">
        <v>34.165191999999998</v>
      </c>
      <c r="E604">
        <v>0.60703200000000002</v>
      </c>
      <c r="F604">
        <v>-2.0253700000000001</v>
      </c>
      <c r="G604">
        <v>-2.4278000000000001E-2</v>
      </c>
      <c r="H604">
        <f t="shared" si="54"/>
        <v>9.6027656880588747E-3</v>
      </c>
      <c r="I604">
        <f t="shared" si="55"/>
        <v>3.1236883754055551E-3</v>
      </c>
      <c r="J604">
        <f t="shared" si="56"/>
        <v>3.9481611813106084E-3</v>
      </c>
      <c r="K604">
        <f t="shared" si="57"/>
        <v>7.6583703703703701E-3</v>
      </c>
      <c r="L604">
        <f t="shared" si="58"/>
        <v>1.5699540740740741E-2</v>
      </c>
      <c r="M604">
        <f t="shared" si="59"/>
        <v>2.4564296296296297E-3</v>
      </c>
    </row>
    <row r="605" spans="1:13">
      <c r="A605">
        <v>48</v>
      </c>
      <c r="B605">
        <v>26.697033000000001</v>
      </c>
      <c r="C605">
        <v>-8.684291</v>
      </c>
      <c r="D605">
        <v>26.871185000000001</v>
      </c>
      <c r="E605">
        <v>1.0338799999999999</v>
      </c>
      <c r="F605">
        <v>-2.1194380000000002</v>
      </c>
      <c r="G605">
        <v>0.33161800000000002</v>
      </c>
      <c r="H605">
        <f t="shared" si="54"/>
        <v>1.2152682958412167E-2</v>
      </c>
      <c r="I605">
        <f t="shared" si="55"/>
        <v>1.2448139302337292E-3</v>
      </c>
      <c r="J605">
        <f t="shared" si="56"/>
        <v>3.4417563914193356E-3</v>
      </c>
      <c r="K605">
        <f t="shared" si="57"/>
        <v>9.8190888888888897E-3</v>
      </c>
      <c r="L605">
        <f t="shared" si="58"/>
        <v>1.5250962962962961E-2</v>
      </c>
      <c r="M605">
        <f t="shared" si="59"/>
        <v>4.3143703703703703E-3</v>
      </c>
    </row>
    <row r="606" spans="1:13">
      <c r="A606">
        <v>48.08</v>
      </c>
      <c r="B606">
        <v>33.786160000000002</v>
      </c>
      <c r="C606">
        <v>-3.4607570000000001</v>
      </c>
      <c r="D606">
        <v>23.424593999999999</v>
      </c>
      <c r="E606">
        <v>1.325577</v>
      </c>
      <c r="F606">
        <v>-2.0588799999999998</v>
      </c>
      <c r="G606">
        <v>0.58243999999999996</v>
      </c>
      <c r="H606">
        <f t="shared" si="54"/>
        <v>1.3460689030048848E-2</v>
      </c>
      <c r="I606">
        <f t="shared" si="55"/>
        <v>1.3011215262540737E-4</v>
      </c>
      <c r="J606">
        <f t="shared" si="56"/>
        <v>3.202246694093447E-3</v>
      </c>
      <c r="K606">
        <f t="shared" si="57"/>
        <v>1.0709400000000001E-2</v>
      </c>
      <c r="L606">
        <f t="shared" si="58"/>
        <v>1.3887007407407408E-2</v>
      </c>
      <c r="M606">
        <f t="shared" si="59"/>
        <v>5.1040740740740742E-3</v>
      </c>
    </row>
    <row r="607" spans="1:13">
      <c r="A607">
        <v>48.16</v>
      </c>
      <c r="B607">
        <v>37.422600000000003</v>
      </c>
      <c r="C607">
        <v>0.36173</v>
      </c>
      <c r="D607">
        <v>21.794491000000001</v>
      </c>
      <c r="E607">
        <v>1.4457690000000001</v>
      </c>
      <c r="F607">
        <v>-1.874746</v>
      </c>
      <c r="G607">
        <v>0.68905000000000005</v>
      </c>
      <c r="H607">
        <f t="shared" si="54"/>
        <v>1.4088589783248328E-2</v>
      </c>
      <c r="I607">
        <f t="shared" si="55"/>
        <v>6.736649952880071E-4</v>
      </c>
      <c r="J607">
        <f t="shared" si="56"/>
        <v>3.086958859829562E-3</v>
      </c>
      <c r="K607">
        <f t="shared" si="57"/>
        <v>1.0302014814814815E-2</v>
      </c>
      <c r="L607">
        <f t="shared" si="58"/>
        <v>1.1957940740740742E-2</v>
      </c>
      <c r="M607">
        <f t="shared" si="59"/>
        <v>4.8795851851851854E-3</v>
      </c>
    </row>
    <row r="608" spans="1:13">
      <c r="A608">
        <v>48.24</v>
      </c>
      <c r="B608">
        <v>39.168252000000003</v>
      </c>
      <c r="C608">
        <v>1.8728830000000001</v>
      </c>
      <c r="D608">
        <v>21.009841999999999</v>
      </c>
      <c r="E608">
        <v>1.3907719999999999</v>
      </c>
      <c r="F608">
        <v>-1.614322</v>
      </c>
      <c r="G608">
        <v>0.658744</v>
      </c>
      <c r="H608">
        <f t="shared" si="54"/>
        <v>1.4530311782859857E-2</v>
      </c>
      <c r="I608">
        <f t="shared" si="55"/>
        <v>2.4695123267173596E-4</v>
      </c>
      <c r="J608">
        <f t="shared" si="56"/>
        <v>3.1837452248016456E-3</v>
      </c>
      <c r="K608">
        <f t="shared" si="57"/>
        <v>8.7403629629629626E-3</v>
      </c>
      <c r="L608">
        <f t="shared" si="58"/>
        <v>9.685948148148148E-3</v>
      </c>
      <c r="M608">
        <f t="shared" si="59"/>
        <v>3.8502592592592594E-3</v>
      </c>
    </row>
    <row r="609" spans="1:13">
      <c r="A609">
        <v>48.32</v>
      </c>
      <c r="B609">
        <v>40.396301000000001</v>
      </c>
      <c r="C609">
        <v>0.68655900000000003</v>
      </c>
      <c r="D609">
        <v>21.668569999999999</v>
      </c>
      <c r="E609">
        <v>1.1799489999999999</v>
      </c>
      <c r="F609">
        <v>-1.3076030000000001</v>
      </c>
      <c r="G609">
        <v>0.51978500000000005</v>
      </c>
      <c r="H609">
        <f t="shared" si="54"/>
        <v>1.4788058155344697E-2</v>
      </c>
      <c r="I609">
        <f t="shared" si="55"/>
        <v>1.1389242987763207E-3</v>
      </c>
      <c r="J609">
        <f t="shared" si="56"/>
        <v>3.5605312959153691E-3</v>
      </c>
      <c r="K609">
        <f t="shared" si="57"/>
        <v>6.3314370370370363E-3</v>
      </c>
      <c r="L609">
        <f t="shared" si="58"/>
        <v>7.1165481481481477E-3</v>
      </c>
      <c r="M609">
        <f t="shared" si="59"/>
        <v>2.1910666666666665E-3</v>
      </c>
    </row>
    <row r="610" spans="1:13">
      <c r="A610">
        <v>48.4</v>
      </c>
      <c r="B610">
        <v>41.112872000000003</v>
      </c>
      <c r="C610">
        <v>-3.166369</v>
      </c>
      <c r="D610">
        <v>24.232976000000001</v>
      </c>
      <c r="E610">
        <v>0.85474399999999995</v>
      </c>
      <c r="F610">
        <v>-0.96073399999999998</v>
      </c>
      <c r="G610">
        <v>0.295794</v>
      </c>
      <c r="H610">
        <f t="shared" si="54"/>
        <v>1.4406007970821614E-2</v>
      </c>
      <c r="I610">
        <f t="shared" si="55"/>
        <v>3.2473623630464655E-3</v>
      </c>
      <c r="J610">
        <f t="shared" si="56"/>
        <v>4.0748488098736411E-3</v>
      </c>
      <c r="K610">
        <f t="shared" si="57"/>
        <v>3.5273481481481483E-3</v>
      </c>
      <c r="L610">
        <f t="shared" si="58"/>
        <v>4.3135851851851858E-3</v>
      </c>
      <c r="M610">
        <f t="shared" si="59"/>
        <v>1.1940740740740739E-5</v>
      </c>
    </row>
    <row r="611" spans="1:13">
      <c r="A611">
        <v>48.48</v>
      </c>
      <c r="B611">
        <v>40.050719000000001</v>
      </c>
      <c r="C611">
        <v>-9.0281219999999998</v>
      </c>
      <c r="D611">
        <v>27.733421</v>
      </c>
      <c r="E611">
        <v>0.476192</v>
      </c>
      <c r="F611">
        <v>-0.58233400000000002</v>
      </c>
      <c r="G611">
        <v>-1.6119999999999999E-3</v>
      </c>
      <c r="H611">
        <f t="shared" si="54"/>
        <v>1.2822140971317992E-2</v>
      </c>
      <c r="I611">
        <f t="shared" si="55"/>
        <v>5.723117181149151E-3</v>
      </c>
      <c r="J611">
        <f t="shared" si="56"/>
        <v>4.4493648251542756E-3</v>
      </c>
      <c r="K611">
        <f t="shared" si="57"/>
        <v>8.4794814814814822E-4</v>
      </c>
      <c r="L611">
        <f t="shared" si="58"/>
        <v>1.6075703703703702E-3</v>
      </c>
      <c r="M611">
        <f t="shared" si="59"/>
        <v>2.6663333333333335E-3</v>
      </c>
    </row>
    <row r="612" spans="1:13">
      <c r="A612">
        <v>48.56</v>
      </c>
      <c r="B612">
        <v>35.647347000000003</v>
      </c>
      <c r="C612">
        <v>-15.911066999999999</v>
      </c>
      <c r="D612">
        <v>30.282377</v>
      </c>
      <c r="E612">
        <v>0.11447300000000001</v>
      </c>
      <c r="F612">
        <v>-0.21702199999999999</v>
      </c>
      <c r="G612">
        <v>-0.35995500000000002</v>
      </c>
      <c r="H612">
        <f t="shared" si="54"/>
        <v>9.7948096139043352E-3</v>
      </c>
      <c r="I612">
        <f t="shared" si="55"/>
        <v>8.2598264835583822E-3</v>
      </c>
      <c r="J612">
        <f t="shared" si="56"/>
        <v>4.5028865706729353E-3</v>
      </c>
      <c r="K612">
        <f t="shared" si="57"/>
        <v>1.2384E-3</v>
      </c>
      <c r="L612">
        <f t="shared" si="58"/>
        <v>1.5811935483870968E-4</v>
      </c>
      <c r="M612">
        <f t="shared" si="59"/>
        <v>5.5216666666666669E-3</v>
      </c>
    </row>
    <row r="613" spans="1:13">
      <c r="A613">
        <v>48.64</v>
      </c>
      <c r="B613">
        <v>27.230941999999999</v>
      </c>
      <c r="C613">
        <v>-22.963474000000001</v>
      </c>
      <c r="D613">
        <v>30.646646</v>
      </c>
      <c r="E613">
        <v>-0.167184</v>
      </c>
      <c r="F613">
        <v>4.9016999999999998E-2</v>
      </c>
      <c r="G613">
        <v>-0.745425</v>
      </c>
      <c r="H613">
        <f t="shared" si="54"/>
        <v>5.7023484428841715E-3</v>
      </c>
      <c r="I613">
        <f t="shared" si="55"/>
        <v>1.0570792118382528E-2</v>
      </c>
      <c r="J613">
        <f t="shared" si="56"/>
        <v>4.312818395533353E-3</v>
      </c>
      <c r="K613">
        <f t="shared" si="57"/>
        <v>2.4323999999999999E-3</v>
      </c>
      <c r="L613">
        <f t="shared" si="58"/>
        <v>3.9423870967741936E-4</v>
      </c>
      <c r="M613">
        <f t="shared" si="59"/>
        <v>8.0983851851851862E-3</v>
      </c>
    </row>
    <row r="614" spans="1:13">
      <c r="A614">
        <v>48.72</v>
      </c>
      <c r="B614">
        <v>15.853327</v>
      </c>
      <c r="C614">
        <v>-29.388282</v>
      </c>
      <c r="D614">
        <v>29.353041999999999</v>
      </c>
      <c r="E614">
        <v>-0.328374</v>
      </c>
      <c r="F614">
        <v>0.122214</v>
      </c>
      <c r="G614">
        <v>-1.0932820000000001</v>
      </c>
      <c r="H614">
        <f t="shared" si="54"/>
        <v>1.6182440452639077E-3</v>
      </c>
      <c r="I614">
        <f t="shared" si="55"/>
        <v>1.2241264109001707E-2</v>
      </c>
      <c r="J614">
        <f t="shared" si="56"/>
        <v>4.1715280634734061E-3</v>
      </c>
      <c r="K614">
        <f t="shared" si="57"/>
        <v>2.6818962962962961E-3</v>
      </c>
      <c r="L614">
        <f t="shared" si="58"/>
        <v>3.2728888888888889E-4</v>
      </c>
      <c r="M614">
        <f t="shared" si="59"/>
        <v>9.7905259259259258E-3</v>
      </c>
    </row>
    <row r="615" spans="1:13">
      <c r="A615">
        <v>48.8</v>
      </c>
      <c r="B615">
        <v>4.498945</v>
      </c>
      <c r="C615">
        <v>-34.032428000000003</v>
      </c>
      <c r="D615">
        <v>28.39142</v>
      </c>
      <c r="E615">
        <v>-0.36205599999999999</v>
      </c>
      <c r="F615">
        <v>-4.4184000000000001E-2</v>
      </c>
      <c r="G615">
        <v>-1.3217209999999999</v>
      </c>
      <c r="H615">
        <f t="shared" si="54"/>
        <v>9.4196910946930739E-4</v>
      </c>
      <c r="I615">
        <f t="shared" si="55"/>
        <v>1.2751100304301223E-2</v>
      </c>
      <c r="J615">
        <f t="shared" si="56"/>
        <v>4.3663611519247723E-3</v>
      </c>
      <c r="K615">
        <f t="shared" si="57"/>
        <v>2.1908148148148151E-3</v>
      </c>
      <c r="L615">
        <f t="shared" si="58"/>
        <v>3.0419629629629629E-3</v>
      </c>
      <c r="M615">
        <f t="shared" si="59"/>
        <v>1.0122992592592592E-2</v>
      </c>
    </row>
    <row r="616" spans="1:13">
      <c r="A616">
        <v>48.88</v>
      </c>
      <c r="B616">
        <v>-2.6188060000000002</v>
      </c>
      <c r="C616">
        <v>-35.449843999999999</v>
      </c>
      <c r="D616">
        <v>29.717454</v>
      </c>
      <c r="E616">
        <v>-0.29576000000000002</v>
      </c>
      <c r="F616">
        <v>-0.410665</v>
      </c>
      <c r="G616">
        <v>-1.3666039999999999</v>
      </c>
      <c r="H616">
        <f t="shared" si="54"/>
        <v>7.0792729862524911E-4</v>
      </c>
      <c r="I616">
        <f t="shared" si="55"/>
        <v>1.180493392419087E-2</v>
      </c>
      <c r="J616">
        <f t="shared" si="56"/>
        <v>4.9454675286511908E-3</v>
      </c>
      <c r="K616">
        <f t="shared" si="57"/>
        <v>1.3356148148148147E-3</v>
      </c>
      <c r="L616">
        <f t="shared" si="58"/>
        <v>6.3347777777777777E-3</v>
      </c>
      <c r="M616">
        <f t="shared" si="59"/>
        <v>9.0295037037037024E-3</v>
      </c>
    </row>
    <row r="617" spans="1:13">
      <c r="A617">
        <v>48.96</v>
      </c>
      <c r="B617">
        <v>-1.968137</v>
      </c>
      <c r="C617">
        <v>-32.819369000000002</v>
      </c>
      <c r="D617">
        <v>33.658852000000003</v>
      </c>
      <c r="E617">
        <v>-0.180308</v>
      </c>
      <c r="F617">
        <v>-0.85519500000000004</v>
      </c>
      <c r="G617">
        <v>-1.2189829999999999</v>
      </c>
      <c r="H617">
        <f t="shared" si="54"/>
        <v>2.4386548878833443E-3</v>
      </c>
      <c r="I617">
        <f t="shared" si="55"/>
        <v>9.7492468005208385E-3</v>
      </c>
      <c r="J617">
        <f t="shared" si="56"/>
        <v>5.6568714369673815E-3</v>
      </c>
      <c r="K617">
        <f t="shared" si="57"/>
        <v>5.0568888888888883E-4</v>
      </c>
      <c r="L617">
        <f t="shared" si="58"/>
        <v>9.0727333333333344E-3</v>
      </c>
      <c r="M617">
        <f t="shared" si="59"/>
        <v>6.9714370370370371E-3</v>
      </c>
    </row>
    <row r="618" spans="1:13">
      <c r="A618">
        <v>49.04</v>
      </c>
      <c r="B618">
        <v>6.7798020000000001</v>
      </c>
      <c r="C618">
        <v>-27.104271000000001</v>
      </c>
      <c r="D618">
        <v>38.500667</v>
      </c>
      <c r="E618">
        <v>-6.8267999999999995E-2</v>
      </c>
      <c r="F618">
        <v>-1.2248190000000001</v>
      </c>
      <c r="G618">
        <v>-0.94114399999999998</v>
      </c>
      <c r="H618">
        <f t="shared" si="54"/>
        <v>7.0354057709323993E-3</v>
      </c>
      <c r="I618">
        <f t="shared" si="55"/>
        <v>7.6095218226420258E-3</v>
      </c>
      <c r="J618">
        <f t="shared" si="56"/>
        <v>6.1233372024684096E-3</v>
      </c>
      <c r="K618">
        <f t="shared" si="57"/>
        <v>5.0051851851851854E-5</v>
      </c>
      <c r="L618">
        <f t="shared" si="58"/>
        <v>1.0430888888888889E-2</v>
      </c>
      <c r="M618">
        <f t="shared" si="59"/>
        <v>4.7814592592592591E-3</v>
      </c>
    </row>
    <row r="619" spans="1:13">
      <c r="A619">
        <v>49.12</v>
      </c>
      <c r="B619">
        <v>19.559412999999999</v>
      </c>
      <c r="C619">
        <v>-21.155536000000001</v>
      </c>
      <c r="D619">
        <v>41.675432999999998</v>
      </c>
      <c r="E619">
        <v>6.757E-3</v>
      </c>
      <c r="F619">
        <v>-1.4081699999999999</v>
      </c>
      <c r="G619">
        <v>-0.64549699999999999</v>
      </c>
      <c r="H619">
        <f t="shared" si="54"/>
        <v>1.0750237757810758E-2</v>
      </c>
      <c r="I619">
        <f t="shared" si="55"/>
        <v>6.5214089937916803E-3</v>
      </c>
      <c r="J619">
        <f t="shared" si="56"/>
        <v>6.1049337349397591E-3</v>
      </c>
      <c r="K619">
        <f t="shared" si="57"/>
        <v>2.7681481481481481E-4</v>
      </c>
      <c r="L619">
        <f t="shared" si="58"/>
        <v>1.0255192592592593E-2</v>
      </c>
      <c r="M619">
        <f t="shared" si="59"/>
        <v>3.2756296296296296E-3</v>
      </c>
    </row>
    <row r="620" spans="1:13">
      <c r="A620">
        <v>49.2</v>
      </c>
      <c r="B620">
        <v>29.887166000000001</v>
      </c>
      <c r="C620">
        <v>-18.13043</v>
      </c>
      <c r="D620">
        <v>41.550179</v>
      </c>
      <c r="E620">
        <v>3.737E-2</v>
      </c>
      <c r="F620">
        <v>-1.3844510000000001</v>
      </c>
      <c r="G620">
        <v>-0.44220999999999999</v>
      </c>
      <c r="H620">
        <f t="shared" si="54"/>
        <v>1.1982232189745841E-2</v>
      </c>
      <c r="I620">
        <f t="shared" si="55"/>
        <v>6.9197130360341566E-3</v>
      </c>
      <c r="J620">
        <f t="shared" si="56"/>
        <v>5.6578463120775793E-3</v>
      </c>
      <c r="K620">
        <f t="shared" si="57"/>
        <v>2.362814814814815E-4</v>
      </c>
      <c r="L620">
        <f t="shared" si="58"/>
        <v>9.0327185185185184E-3</v>
      </c>
      <c r="M620">
        <f t="shared" si="59"/>
        <v>2.852348148148148E-3</v>
      </c>
    </row>
    <row r="621" spans="1:13">
      <c r="A621">
        <v>49.28</v>
      </c>
      <c r="B621">
        <v>33.312283000000001</v>
      </c>
      <c r="C621">
        <v>-19.237770999999999</v>
      </c>
      <c r="D621">
        <v>38.507302000000003</v>
      </c>
      <c r="E621">
        <v>3.1898000000000003E-2</v>
      </c>
      <c r="F621">
        <v>-1.219417</v>
      </c>
      <c r="G621">
        <v>-0.38506699999999999</v>
      </c>
      <c r="H621">
        <f t="shared" si="54"/>
        <v>1.0964354672786263E-2</v>
      </c>
      <c r="I621">
        <f t="shared" si="55"/>
        <v>8.172509657787019E-3</v>
      </c>
      <c r="J621">
        <f t="shared" si="56"/>
        <v>5.1610214516602995E-3</v>
      </c>
      <c r="K621">
        <f t="shared" si="57"/>
        <v>4.6259259259259256E-5</v>
      </c>
      <c r="L621">
        <f t="shared" si="58"/>
        <v>7.535251851851851E-3</v>
      </c>
      <c r="M621">
        <f t="shared" si="59"/>
        <v>3.3549481481481482E-3</v>
      </c>
    </row>
    <row r="622" spans="1:13">
      <c r="A622">
        <v>49.36</v>
      </c>
      <c r="B622">
        <v>30.482441000000001</v>
      </c>
      <c r="C622">
        <v>-22.720721000000001</v>
      </c>
      <c r="D622">
        <v>35.125912</v>
      </c>
      <c r="E622">
        <v>-6.2449999999999997E-3</v>
      </c>
      <c r="F622">
        <v>-1.0172589999999999</v>
      </c>
      <c r="G622">
        <v>-0.45291799999999999</v>
      </c>
      <c r="H622">
        <f t="shared" si="54"/>
        <v>9.1148895379369391E-3</v>
      </c>
      <c r="I622">
        <f t="shared" si="55"/>
        <v>9.0461246555928847E-3</v>
      </c>
      <c r="J622">
        <f t="shared" si="56"/>
        <v>5.2103955333529231E-3</v>
      </c>
      <c r="K622">
        <f t="shared" si="57"/>
        <v>6.7285185185185189E-4</v>
      </c>
      <c r="L622">
        <f t="shared" si="58"/>
        <v>6.4136888888888886E-3</v>
      </c>
      <c r="M622">
        <f t="shared" si="59"/>
        <v>4.3036296296296295E-3</v>
      </c>
    </row>
    <row r="623" spans="1:13">
      <c r="A623">
        <v>49.44</v>
      </c>
      <c r="B623">
        <v>25.340668999999998</v>
      </c>
      <c r="C623">
        <v>-25.149493</v>
      </c>
      <c r="D623">
        <v>35.461951999999997</v>
      </c>
      <c r="E623">
        <v>-9.0834999999999999E-2</v>
      </c>
      <c r="F623">
        <v>-0.86584799999999995</v>
      </c>
      <c r="G623">
        <v>-0.58099000000000001</v>
      </c>
      <c r="H623">
        <f t="shared" si="54"/>
        <v>7.3486950297467039E-3</v>
      </c>
      <c r="I623">
        <f t="shared" si="55"/>
        <v>8.6587402073276896E-3</v>
      </c>
      <c r="J623">
        <f t="shared" si="56"/>
        <v>6.2795110196885101E-3</v>
      </c>
      <c r="K623">
        <f t="shared" si="57"/>
        <v>1.777585185185185E-3</v>
      </c>
      <c r="L623">
        <f t="shared" si="58"/>
        <v>5.9851703703703704E-3</v>
      </c>
      <c r="M623">
        <f t="shared" si="59"/>
        <v>5.2746444444444441E-3</v>
      </c>
    </row>
    <row r="624" spans="1:13">
      <c r="A624">
        <v>49.52</v>
      </c>
      <c r="B624">
        <v>20.430401</v>
      </c>
      <c r="C624">
        <v>-24.072510000000001</v>
      </c>
      <c r="D624">
        <v>42.738351999999999</v>
      </c>
      <c r="E624">
        <v>-0.23997399999999999</v>
      </c>
      <c r="F624">
        <v>-0.80799799999999999</v>
      </c>
      <c r="G624">
        <v>-0.71207699999999996</v>
      </c>
      <c r="H624">
        <f t="shared" si="54"/>
        <v>5.4854223168617411E-3</v>
      </c>
      <c r="I624">
        <f t="shared" si="55"/>
        <v>7.0908436265799566E-3</v>
      </c>
      <c r="J624">
        <f t="shared" si="56"/>
        <v>8.2649225683220692E-3</v>
      </c>
      <c r="K624">
        <f t="shared" si="57"/>
        <v>3.3041629629629631E-3</v>
      </c>
      <c r="L624">
        <f t="shared" si="58"/>
        <v>6.2569851851851854E-3</v>
      </c>
      <c r="M624">
        <f t="shared" si="59"/>
        <v>6.066222222222222E-3</v>
      </c>
    </row>
    <row r="625" spans="1:13">
      <c r="A625">
        <v>49.6</v>
      </c>
      <c r="B625">
        <v>15.250242</v>
      </c>
      <c r="C625">
        <v>-19.713538</v>
      </c>
      <c r="D625">
        <v>56.251063000000002</v>
      </c>
      <c r="E625">
        <v>-0.44606200000000001</v>
      </c>
      <c r="F625">
        <v>-0.84469300000000003</v>
      </c>
      <c r="G625">
        <v>-0.81894</v>
      </c>
      <c r="H625">
        <f t="shared" si="54"/>
        <v>3.3240077837806727E-3</v>
      </c>
      <c r="I625">
        <f t="shared" si="55"/>
        <v>5.134404382513111E-3</v>
      </c>
      <c r="J625">
        <f t="shared" si="56"/>
        <v>1.0409059065530413E-2</v>
      </c>
      <c r="K625">
        <f t="shared" si="57"/>
        <v>4.9048592592592592E-3</v>
      </c>
      <c r="L625">
        <f t="shared" si="58"/>
        <v>7.0787629629629626E-3</v>
      </c>
      <c r="M625">
        <f t="shared" si="59"/>
        <v>6.5704740740740739E-3</v>
      </c>
    </row>
    <row r="626" spans="1:13">
      <c r="A626">
        <v>49.68</v>
      </c>
      <c r="B626">
        <v>9.2412069999999993</v>
      </c>
      <c r="C626">
        <v>-14.274362999999999</v>
      </c>
      <c r="D626">
        <v>70.844055999999995</v>
      </c>
      <c r="E626">
        <v>-0.66215599999999997</v>
      </c>
      <c r="F626">
        <v>-0.95563299999999995</v>
      </c>
      <c r="G626">
        <v>-0.88701399999999997</v>
      </c>
      <c r="H626">
        <f t="shared" si="54"/>
        <v>1.5493536296733257E-3</v>
      </c>
      <c r="I626">
        <f t="shared" si="55"/>
        <v>3.4809613904335755E-3</v>
      </c>
      <c r="J626">
        <f t="shared" si="56"/>
        <v>1.1857485894798707E-2</v>
      </c>
      <c r="K626">
        <f t="shared" si="57"/>
        <v>6.1234814814814815E-3</v>
      </c>
      <c r="L626">
        <f t="shared" si="58"/>
        <v>8.2924000000000001E-3</v>
      </c>
      <c r="M626">
        <f t="shared" si="59"/>
        <v>6.6268296296296296E-3</v>
      </c>
    </row>
    <row r="627" spans="1:13">
      <c r="A627">
        <v>49.76</v>
      </c>
      <c r="B627">
        <v>4.3074199999999996</v>
      </c>
      <c r="C627">
        <v>-9.6775599999999997</v>
      </c>
      <c r="D627">
        <v>80.702049000000002</v>
      </c>
      <c r="E627">
        <v>-0.82667000000000002</v>
      </c>
      <c r="F627">
        <v>-1.1194740000000001</v>
      </c>
      <c r="G627">
        <v>-0.89462200000000003</v>
      </c>
      <c r="H627">
        <f t="shared" si="54"/>
        <v>1.1401897026768438E-3</v>
      </c>
      <c r="I627">
        <f t="shared" si="55"/>
        <v>2.1400386311480721E-3</v>
      </c>
      <c r="J627">
        <f t="shared" si="56"/>
        <v>1.2348564795768438E-2</v>
      </c>
      <c r="K627">
        <f t="shared" si="57"/>
        <v>6.7111111111111113E-3</v>
      </c>
      <c r="L627">
        <f t="shared" si="58"/>
        <v>9.7965703703703708E-3</v>
      </c>
      <c r="M627">
        <f t="shared" si="59"/>
        <v>6.0875703703703711E-3</v>
      </c>
    </row>
    <row r="628" spans="1:13">
      <c r="A628">
        <v>49.84</v>
      </c>
      <c r="B628">
        <v>3.1698870000000001</v>
      </c>
      <c r="C628">
        <v>-5.9496070000000003</v>
      </c>
      <c r="D628">
        <v>84.044331999999997</v>
      </c>
      <c r="E628">
        <v>-0.90600000000000003</v>
      </c>
      <c r="F628">
        <v>-1.3225370000000001</v>
      </c>
      <c r="G628">
        <v>-0.82182200000000005</v>
      </c>
      <c r="H628">
        <f t="shared" si="54"/>
        <v>2.2585506485284916E-3</v>
      </c>
      <c r="I628">
        <f t="shared" si="55"/>
        <v>6.3917644435172326E-4</v>
      </c>
      <c r="J628">
        <f t="shared" si="56"/>
        <v>1.2309529091977666E-2</v>
      </c>
      <c r="K628">
        <f t="shared" si="57"/>
        <v>6.7634592592592593E-3</v>
      </c>
      <c r="L628">
        <f t="shared" si="58"/>
        <v>1.1509718518518518E-2</v>
      </c>
      <c r="M628">
        <f t="shared" si="59"/>
        <v>5.0046444444444439E-3</v>
      </c>
    </row>
    <row r="629" spans="1:13">
      <c r="A629">
        <v>49.92</v>
      </c>
      <c r="B629">
        <v>6.2790869999999996</v>
      </c>
      <c r="C629">
        <v>-1.7769999999999999</v>
      </c>
      <c r="D629">
        <v>83.778655000000001</v>
      </c>
      <c r="E629">
        <v>-0.91306699999999996</v>
      </c>
      <c r="F629">
        <v>-1.553812</v>
      </c>
      <c r="G629">
        <v>-0.67562699999999998</v>
      </c>
      <c r="H629">
        <f t="shared" si="54"/>
        <v>4.0473389829289172E-3</v>
      </c>
      <c r="I629">
        <f t="shared" si="55"/>
        <v>1.1916817138705245E-3</v>
      </c>
      <c r="J629">
        <f t="shared" si="56"/>
        <v>1.2307726858654128E-2</v>
      </c>
      <c r="K629">
        <f t="shared" si="57"/>
        <v>6.5527185185185188E-3</v>
      </c>
      <c r="L629">
        <f t="shared" si="58"/>
        <v>1.3285622222222222E-2</v>
      </c>
      <c r="M629">
        <f t="shared" si="59"/>
        <v>3.7088888888888892E-3</v>
      </c>
    </row>
    <row r="630" spans="1:13">
      <c r="A630">
        <v>50</v>
      </c>
      <c r="B630">
        <v>11.252169</v>
      </c>
      <c r="C630">
        <v>3.3130419999999998</v>
      </c>
      <c r="D630">
        <v>83.766389000000004</v>
      </c>
      <c r="E630">
        <v>-0.88461699999999999</v>
      </c>
      <c r="F630">
        <v>-1.7935589999999999</v>
      </c>
      <c r="G630">
        <v>-0.50070000000000003</v>
      </c>
      <c r="H630">
        <f t="shared" si="54"/>
        <v>5.322413979152129E-3</v>
      </c>
      <c r="I630">
        <f t="shared" si="55"/>
        <v>2.6901188429359676E-3</v>
      </c>
      <c r="J630">
        <f t="shared" si="56"/>
        <v>1.2483745077872466E-2</v>
      </c>
      <c r="K630">
        <f t="shared" si="57"/>
        <v>6.2247703703703699E-3</v>
      </c>
      <c r="L630">
        <f t="shared" si="58"/>
        <v>1.4871081481481481E-2</v>
      </c>
      <c r="M630">
        <f t="shared" si="59"/>
        <v>2.6863481481481481E-3</v>
      </c>
    </row>
    <row r="631" spans="1:13">
      <c r="A631">
        <v>50.08</v>
      </c>
      <c r="B631">
        <v>14.797056</v>
      </c>
      <c r="C631">
        <v>7.4789070000000004</v>
      </c>
      <c r="D631">
        <v>84.964369000000005</v>
      </c>
      <c r="E631">
        <v>-0.84034399999999998</v>
      </c>
      <c r="F631">
        <v>-2.0075959999999999</v>
      </c>
      <c r="G631">
        <v>-0.36265700000000001</v>
      </c>
      <c r="H631">
        <f t="shared" si="54"/>
        <v>5.335670865495982E-3</v>
      </c>
      <c r="I631">
        <f t="shared" si="55"/>
        <v>2.7605390376024231E-3</v>
      </c>
      <c r="J631">
        <f t="shared" si="56"/>
        <v>1.2492890684689978E-2</v>
      </c>
      <c r="K631">
        <f t="shared" si="57"/>
        <v>5.6342370370370369E-3</v>
      </c>
      <c r="L631">
        <f t="shared" si="58"/>
        <v>1.5962333333333332E-2</v>
      </c>
      <c r="M631">
        <f t="shared" si="59"/>
        <v>2.3257407407407406E-3</v>
      </c>
    </row>
    <row r="632" spans="1:13">
      <c r="A632">
        <v>50.16</v>
      </c>
      <c r="B632">
        <v>14.833912</v>
      </c>
      <c r="C632">
        <v>7.6746850000000002</v>
      </c>
      <c r="D632">
        <v>85.026613999999995</v>
      </c>
      <c r="E632">
        <v>-0.76062200000000002</v>
      </c>
      <c r="F632">
        <v>-2.1549149999999999</v>
      </c>
      <c r="G632">
        <v>-0.313975</v>
      </c>
      <c r="H632">
        <f t="shared" si="54"/>
        <v>4.1443779809649875E-3</v>
      </c>
      <c r="I632">
        <f t="shared" si="55"/>
        <v>9.2725474256692101E-4</v>
      </c>
      <c r="J632">
        <f t="shared" si="56"/>
        <v>1.189885968263297E-2</v>
      </c>
      <c r="K632">
        <f t="shared" si="57"/>
        <v>4.452222222222222E-3</v>
      </c>
      <c r="L632">
        <f t="shared" si="58"/>
        <v>1.6337007407407407E-2</v>
      </c>
      <c r="M632">
        <f t="shared" si="59"/>
        <v>2.69202962962963E-3</v>
      </c>
    </row>
    <row r="633" spans="1:13">
      <c r="A633">
        <v>50.24</v>
      </c>
      <c r="B633">
        <v>11.521951</v>
      </c>
      <c r="C633">
        <v>2.5778979999999998</v>
      </c>
      <c r="D633">
        <v>80.983638999999997</v>
      </c>
      <c r="E633">
        <v>-0.60104999999999997</v>
      </c>
      <c r="F633">
        <v>-2.2054960000000001</v>
      </c>
      <c r="G633">
        <v>-0.36342400000000002</v>
      </c>
      <c r="H633">
        <f t="shared" si="54"/>
        <v>2.5302614256835988E-3</v>
      </c>
      <c r="I633">
        <f t="shared" si="55"/>
        <v>1.9725247649398955E-3</v>
      </c>
      <c r="J633">
        <f t="shared" si="56"/>
        <v>1.0598807963561562E-2</v>
      </c>
      <c r="K633">
        <f t="shared" si="57"/>
        <v>2.4645111111111112E-3</v>
      </c>
      <c r="L633">
        <f t="shared" si="58"/>
        <v>1.5967437037037038E-2</v>
      </c>
      <c r="M633">
        <f t="shared" si="59"/>
        <v>3.4735703703703707E-3</v>
      </c>
    </row>
    <row r="634" spans="1:13">
      <c r="A634">
        <v>50.32</v>
      </c>
      <c r="B634">
        <v>7.0344810000000004</v>
      </c>
      <c r="C634">
        <v>-5.4838950000000004</v>
      </c>
      <c r="D634">
        <v>72.135486999999998</v>
      </c>
      <c r="E634">
        <v>-0.33270899999999998</v>
      </c>
      <c r="F634">
        <v>-2.1556039999999999</v>
      </c>
      <c r="G634">
        <v>-0.46893200000000002</v>
      </c>
      <c r="H634">
        <f t="shared" si="54"/>
        <v>1.5443082003064594E-3</v>
      </c>
      <c r="I634">
        <f t="shared" si="55"/>
        <v>4.1930579035588137E-3</v>
      </c>
      <c r="J634">
        <f t="shared" si="56"/>
        <v>8.9220210108727598E-3</v>
      </c>
      <c r="K634">
        <f t="shared" si="57"/>
        <v>1.6359259259259259E-4</v>
      </c>
      <c r="L634">
        <f t="shared" si="58"/>
        <v>1.5018444444444444E-2</v>
      </c>
      <c r="M634">
        <f t="shared" si="59"/>
        <v>4.1514074074074075E-3</v>
      </c>
    </row>
    <row r="635" spans="1:13">
      <c r="A635">
        <v>50.4</v>
      </c>
      <c r="B635">
        <v>4.293393</v>
      </c>
      <c r="C635">
        <v>-11.657287999999999</v>
      </c>
      <c r="D635">
        <v>60.723275000000001</v>
      </c>
      <c r="E635">
        <v>2.2085E-2</v>
      </c>
      <c r="F635">
        <v>-2.0274899999999998</v>
      </c>
      <c r="G635">
        <v>-0.56044000000000005</v>
      </c>
      <c r="H635">
        <f t="shared" si="54"/>
        <v>1.9224636169401543E-3</v>
      </c>
      <c r="I635">
        <f t="shared" si="55"/>
        <v>4.3407882336860739E-3</v>
      </c>
      <c r="J635">
        <f t="shared" si="56"/>
        <v>7.3525318836320892E-3</v>
      </c>
      <c r="K635">
        <f t="shared" si="57"/>
        <v>2.862977777777778E-3</v>
      </c>
      <c r="L635">
        <f t="shared" si="58"/>
        <v>1.3716881481481482E-2</v>
      </c>
      <c r="M635">
        <f t="shared" si="59"/>
        <v>4.2951481481481486E-3</v>
      </c>
    </row>
    <row r="636" spans="1:13">
      <c r="A636">
        <v>50.48</v>
      </c>
      <c r="B636">
        <v>5.3447180000000003</v>
      </c>
      <c r="C636">
        <v>-12.067999</v>
      </c>
      <c r="D636">
        <v>50.041331999999997</v>
      </c>
      <c r="E636">
        <v>0.38650200000000001</v>
      </c>
      <c r="F636">
        <v>-1.8517790000000001</v>
      </c>
      <c r="G636">
        <v>-0.57984500000000005</v>
      </c>
      <c r="H636">
        <f t="shared" si="54"/>
        <v>3.7088801283388607E-3</v>
      </c>
      <c r="I636">
        <f t="shared" si="55"/>
        <v>2.4792276647938594E-3</v>
      </c>
      <c r="J636">
        <f t="shared" si="56"/>
        <v>6.166441669115486E-3</v>
      </c>
      <c r="K636">
        <f t="shared" si="57"/>
        <v>4.9061259259259261E-3</v>
      </c>
      <c r="L636">
        <f t="shared" si="58"/>
        <v>1.2196096296296297E-2</v>
      </c>
      <c r="M636">
        <f t="shared" si="59"/>
        <v>3.808392592592592E-3</v>
      </c>
    </row>
    <row r="637" spans="1:13">
      <c r="A637">
        <v>50.56</v>
      </c>
      <c r="B637">
        <v>10.311206</v>
      </c>
      <c r="C637">
        <v>-6.8925999999999998</v>
      </c>
      <c r="D637">
        <v>41.968801999999997</v>
      </c>
      <c r="E637">
        <v>0.662327</v>
      </c>
      <c r="F637">
        <v>-1.6464730000000001</v>
      </c>
      <c r="G637">
        <v>-0.51413299999999995</v>
      </c>
      <c r="H637">
        <f t="shared" si="54"/>
        <v>6.2446455933873836E-3</v>
      </c>
      <c r="I637">
        <f t="shared" si="55"/>
        <v>1.5415410734711204E-4</v>
      </c>
      <c r="J637">
        <f t="shared" si="56"/>
        <v>5.351647223038495E-3</v>
      </c>
      <c r="K637">
        <f t="shared" si="57"/>
        <v>5.7513333333333331E-3</v>
      </c>
      <c r="L637">
        <f t="shared" si="58"/>
        <v>1.0458140740740741E-2</v>
      </c>
      <c r="M637">
        <f t="shared" si="59"/>
        <v>2.9812222222222223E-3</v>
      </c>
    </row>
    <row r="638" spans="1:13">
      <c r="A638">
        <v>50.64</v>
      </c>
      <c r="B638">
        <v>17.360989</v>
      </c>
      <c r="C638">
        <v>-0.42857000000000001</v>
      </c>
      <c r="D638">
        <v>36.423310999999998</v>
      </c>
      <c r="E638">
        <v>0.77642999999999995</v>
      </c>
      <c r="F638">
        <v>-1.4118489999999999</v>
      </c>
      <c r="G638">
        <v>-0.40246500000000002</v>
      </c>
      <c r="H638">
        <f t="shared" si="54"/>
        <v>8.4910698741789987E-3</v>
      </c>
      <c r="I638">
        <f t="shared" si="55"/>
        <v>6.9653866352054213E-4</v>
      </c>
      <c r="J638">
        <f t="shared" si="56"/>
        <v>4.8232882750514254E-3</v>
      </c>
      <c r="K638">
        <f t="shared" si="57"/>
        <v>5.2743851851851853E-3</v>
      </c>
      <c r="L638">
        <f t="shared" si="58"/>
        <v>8.4945629629629617E-3</v>
      </c>
      <c r="M638">
        <f t="shared" si="59"/>
        <v>2.3167333333333332E-3</v>
      </c>
    </row>
    <row r="639" spans="1:13">
      <c r="A639">
        <v>50.72</v>
      </c>
      <c r="B639">
        <v>23.606363000000002</v>
      </c>
      <c r="C639">
        <v>1.9364749999999999</v>
      </c>
      <c r="D639">
        <v>32.827300000000001</v>
      </c>
      <c r="E639">
        <v>0.71204199999999995</v>
      </c>
      <c r="F639">
        <v>-1.146766</v>
      </c>
      <c r="G639">
        <v>-0.31275900000000001</v>
      </c>
      <c r="H639">
        <f t="shared" si="54"/>
        <v>9.6105070248260881E-3</v>
      </c>
      <c r="I639">
        <f t="shared" si="55"/>
        <v>9.1994144179789511E-4</v>
      </c>
      <c r="J639">
        <f t="shared" si="56"/>
        <v>4.5794259476932119E-3</v>
      </c>
      <c r="K639">
        <f t="shared" si="57"/>
        <v>3.7922888888888891E-3</v>
      </c>
      <c r="L639">
        <f t="shared" si="58"/>
        <v>6.44685925925926E-3</v>
      </c>
      <c r="M639">
        <f t="shared" si="59"/>
        <v>2.2270222222222223E-3</v>
      </c>
    </row>
    <row r="640" spans="1:13">
      <c r="A640">
        <v>50.8</v>
      </c>
      <c r="B640">
        <v>26.718554999999999</v>
      </c>
      <c r="C640">
        <v>-2.557566</v>
      </c>
      <c r="D640">
        <v>31.167573000000001</v>
      </c>
      <c r="E640">
        <v>0.51195900000000005</v>
      </c>
      <c r="F640">
        <v>-0.87032600000000004</v>
      </c>
      <c r="G640">
        <v>-0.30064800000000003</v>
      </c>
      <c r="H640">
        <f t="shared" si="54"/>
        <v>9.4973807074463876E-3</v>
      </c>
      <c r="I640">
        <f t="shared" si="55"/>
        <v>4.4414421575891859E-3</v>
      </c>
      <c r="J640">
        <f t="shared" si="56"/>
        <v>4.6131817513958267E-3</v>
      </c>
      <c r="K640">
        <f t="shared" si="57"/>
        <v>1.8968666666666666E-3</v>
      </c>
      <c r="L640">
        <f t="shared" si="58"/>
        <v>4.6527037037037032E-3</v>
      </c>
      <c r="M640">
        <f t="shared" si="59"/>
        <v>2.7895259259259259E-3</v>
      </c>
    </row>
    <row r="641" spans="1:13">
      <c r="A641">
        <v>50.88</v>
      </c>
      <c r="B641">
        <v>26.404048</v>
      </c>
      <c r="C641">
        <v>-12.347830999999999</v>
      </c>
      <c r="D641">
        <v>31.397314999999999</v>
      </c>
      <c r="E641">
        <v>0.256077</v>
      </c>
      <c r="F641">
        <v>-0.62811499999999998</v>
      </c>
      <c r="G641">
        <v>-0.37658599999999998</v>
      </c>
      <c r="H641">
        <f t="shared" si="54"/>
        <v>8.6944826519527799E-3</v>
      </c>
      <c r="I641">
        <f t="shared" si="55"/>
        <v>8.1732096225369949E-3</v>
      </c>
      <c r="J641">
        <f t="shared" si="56"/>
        <v>4.8385534822215697E-3</v>
      </c>
      <c r="K641">
        <f t="shared" si="57"/>
        <v>1.7013333333333331E-4</v>
      </c>
      <c r="L641">
        <f t="shared" si="58"/>
        <v>3.5544148148148147E-3</v>
      </c>
      <c r="M641">
        <f t="shared" si="59"/>
        <v>3.7289185185185184E-3</v>
      </c>
    </row>
    <row r="642" spans="1:13">
      <c r="A642">
        <v>50.96</v>
      </c>
      <c r="B642">
        <v>24.171879000000001</v>
      </c>
      <c r="C642">
        <v>-22.722667000000001</v>
      </c>
      <c r="D642">
        <v>32.931195000000002</v>
      </c>
      <c r="E642">
        <v>2.2967999999999999E-2</v>
      </c>
      <c r="F642">
        <v>-0.47984599999999999</v>
      </c>
      <c r="G642">
        <v>-0.50340399999999996</v>
      </c>
      <c r="H642">
        <f t="shared" si="54"/>
        <v>7.701021890983907E-3</v>
      </c>
      <c r="I642">
        <f t="shared" si="55"/>
        <v>1.0332949060119275E-2</v>
      </c>
      <c r="J642">
        <f t="shared" si="56"/>
        <v>5.2373795180722894E-3</v>
      </c>
      <c r="K642">
        <f t="shared" si="57"/>
        <v>1.0786740740740741E-3</v>
      </c>
      <c r="L642">
        <f t="shared" si="58"/>
        <v>3.550725925925926E-3</v>
      </c>
      <c r="M642">
        <f t="shared" si="59"/>
        <v>4.6074888888888886E-3</v>
      </c>
    </row>
    <row r="643" spans="1:13">
      <c r="A643">
        <v>51.04</v>
      </c>
      <c r="B643">
        <v>21.409918999999999</v>
      </c>
      <c r="C643">
        <v>-28.727045</v>
      </c>
      <c r="D643">
        <v>35.645605000000003</v>
      </c>
      <c r="E643">
        <v>-0.145621</v>
      </c>
      <c r="F643">
        <v>-0.479348</v>
      </c>
      <c r="G643">
        <v>-0.62201099999999998</v>
      </c>
      <c r="H643">
        <f t="shared" si="54"/>
        <v>6.6235387426532479E-3</v>
      </c>
      <c r="I643">
        <f t="shared" si="55"/>
        <v>1.0060972828706468E-2</v>
      </c>
      <c r="J643">
        <f t="shared" si="56"/>
        <v>5.967306347340582E-3</v>
      </c>
      <c r="K643">
        <f t="shared" si="57"/>
        <v>1.8715185185185187E-3</v>
      </c>
      <c r="L643">
        <f t="shared" si="58"/>
        <v>4.831859259259259E-3</v>
      </c>
      <c r="M643">
        <f t="shared" si="59"/>
        <v>5.0465111111111108E-3</v>
      </c>
    </row>
    <row r="644" spans="1:13">
      <c r="A644">
        <v>51.12</v>
      </c>
      <c r="B644">
        <v>18.414365</v>
      </c>
      <c r="C644">
        <v>-27.970912999999999</v>
      </c>
      <c r="D644">
        <v>40.613486999999999</v>
      </c>
      <c r="E644">
        <v>-0.25265500000000002</v>
      </c>
      <c r="F644">
        <v>-0.65230100000000002</v>
      </c>
      <c r="G644">
        <v>-0.68127899999999997</v>
      </c>
      <c r="H644">
        <f t="shared" si="54"/>
        <v>5.6394336256447514E-3</v>
      </c>
      <c r="I644">
        <f t="shared" si="55"/>
        <v>7.8636367233304791E-3</v>
      </c>
      <c r="J644">
        <f t="shared" si="56"/>
        <v>7.1347884219806054E-3</v>
      </c>
      <c r="K644">
        <f t="shared" si="57"/>
        <v>2.3680296296296299E-3</v>
      </c>
      <c r="L644">
        <f t="shared" si="58"/>
        <v>7.2118518518518521E-3</v>
      </c>
      <c r="M644">
        <f t="shared" si="59"/>
        <v>4.858185185185185E-3</v>
      </c>
    </row>
    <row r="645" spans="1:13">
      <c r="A645">
        <v>51.2</v>
      </c>
      <c r="B645">
        <v>15.678414999999999</v>
      </c>
      <c r="C645">
        <v>-21.862010999999999</v>
      </c>
      <c r="D645">
        <v>48.559370000000001</v>
      </c>
      <c r="E645">
        <v>-0.31968400000000002</v>
      </c>
      <c r="F645">
        <v>-0.97360000000000002</v>
      </c>
      <c r="G645">
        <v>-0.65585499999999997</v>
      </c>
      <c r="H645">
        <f t="shared" si="54"/>
        <v>5.3110152726121712E-3</v>
      </c>
      <c r="I645">
        <f t="shared" si="55"/>
        <v>5.2183206601106417E-3</v>
      </c>
      <c r="J645">
        <f t="shared" si="56"/>
        <v>8.4713355862474291E-3</v>
      </c>
      <c r="K645">
        <f t="shared" si="57"/>
        <v>2.6274370370370373E-3</v>
      </c>
      <c r="L645">
        <f t="shared" si="58"/>
        <v>1.007082962962963E-2</v>
      </c>
      <c r="M645">
        <f t="shared" si="59"/>
        <v>4.1129481481481482E-3</v>
      </c>
    </row>
    <row r="646" spans="1:13">
      <c r="A646">
        <v>51.28</v>
      </c>
      <c r="B646">
        <v>14.765366</v>
      </c>
      <c r="C646">
        <v>-14.507662</v>
      </c>
      <c r="D646">
        <v>57.655909999999999</v>
      </c>
      <c r="E646">
        <v>-0.35470400000000002</v>
      </c>
      <c r="F646">
        <v>-1.3595619999999999</v>
      </c>
      <c r="G646">
        <v>-0.55524799999999996</v>
      </c>
      <c r="H646">
        <f t="shared" si="54"/>
        <v>5.9976940010215314E-3</v>
      </c>
      <c r="I646">
        <f t="shared" si="55"/>
        <v>3.5075017804858748E-3</v>
      </c>
      <c r="J646">
        <f t="shared" si="56"/>
        <v>9.3954033205994707E-3</v>
      </c>
      <c r="K646">
        <f t="shared" si="57"/>
        <v>2.5927259259259259E-3</v>
      </c>
      <c r="L646">
        <f t="shared" si="58"/>
        <v>1.2546762962962962E-2</v>
      </c>
      <c r="M646">
        <f t="shared" si="59"/>
        <v>3.1508666666666667E-3</v>
      </c>
    </row>
    <row r="647" spans="1:13">
      <c r="A647">
        <v>51.36</v>
      </c>
      <c r="B647">
        <v>16.674429</v>
      </c>
      <c r="C647">
        <v>-9.7513459999999998</v>
      </c>
      <c r="D647">
        <v>63.945115000000001</v>
      </c>
      <c r="E647">
        <v>-0.350018</v>
      </c>
      <c r="F647">
        <v>-1.693813</v>
      </c>
      <c r="G647">
        <v>-0.425367</v>
      </c>
      <c r="H647">
        <f t="shared" ref="H647:H710" si="60">ABS(B648/2780.14)</f>
        <v>7.2107818311308068E-3</v>
      </c>
      <c r="I647">
        <f t="shared" ref="I647:I710" si="61">ABS(C648/2780.14)</f>
        <v>3.068218506981663E-3</v>
      </c>
      <c r="J647">
        <f t="shared" ref="J647:J710" si="62">ABS(($D648/(IF($D648&lt;0,6160,6806))))</f>
        <v>9.4802638848075233E-3</v>
      </c>
      <c r="K647">
        <f t="shared" ref="K647:K710" si="63">ABS(E648/135)</f>
        <v>2.2984666666666666E-3</v>
      </c>
      <c r="L647">
        <f t="shared" ref="L647:L710" si="64">ABS(($F648/(IF($F648&lt;0,135,310))))</f>
        <v>1.3923681481481482E-2</v>
      </c>
      <c r="M647">
        <f t="shared" ref="M647:M710" si="65">ABS(G648/135)</f>
        <v>2.462237037037037E-3</v>
      </c>
    </row>
    <row r="648" spans="1:13">
      <c r="A648">
        <v>51.44</v>
      </c>
      <c r="B648">
        <v>20.046983000000001</v>
      </c>
      <c r="C648">
        <v>-8.5300770000000004</v>
      </c>
      <c r="D648">
        <v>64.522676000000004</v>
      </c>
      <c r="E648">
        <v>-0.31029299999999999</v>
      </c>
      <c r="F648">
        <v>-1.879697</v>
      </c>
      <c r="G648">
        <v>-0.33240199999999998</v>
      </c>
      <c r="H648">
        <f t="shared" si="60"/>
        <v>7.9243261130734436E-3</v>
      </c>
      <c r="I648">
        <f t="shared" si="61"/>
        <v>3.2571589919932089E-3</v>
      </c>
      <c r="J648">
        <f t="shared" si="62"/>
        <v>8.8393291213635025E-3</v>
      </c>
      <c r="K648">
        <f t="shared" si="63"/>
        <v>2.0196888888888891E-3</v>
      </c>
      <c r="L648">
        <f t="shared" si="64"/>
        <v>1.3965429629629629E-2</v>
      </c>
      <c r="M648">
        <f t="shared" si="65"/>
        <v>2.4411185185185184E-3</v>
      </c>
    </row>
    <row r="649" spans="1:13">
      <c r="A649">
        <v>51.52</v>
      </c>
      <c r="B649">
        <v>22.030736000000001</v>
      </c>
      <c r="C649">
        <v>-9.055358</v>
      </c>
      <c r="D649">
        <v>60.160474000000001</v>
      </c>
      <c r="E649">
        <v>-0.27265800000000001</v>
      </c>
      <c r="F649">
        <v>-1.8853329999999999</v>
      </c>
      <c r="G649">
        <v>-0.32955099999999998</v>
      </c>
      <c r="H649">
        <f t="shared" si="60"/>
        <v>7.4488050961462379E-3</v>
      </c>
      <c r="I649">
        <f t="shared" si="61"/>
        <v>3.441577762270965E-3</v>
      </c>
      <c r="J649">
        <f t="shared" si="62"/>
        <v>8.0392775492212753E-3</v>
      </c>
      <c r="K649">
        <f t="shared" si="63"/>
        <v>2.1315333333333333E-3</v>
      </c>
      <c r="L649">
        <f t="shared" si="64"/>
        <v>1.2986659259259259E-2</v>
      </c>
      <c r="M649">
        <f t="shared" si="65"/>
        <v>3.1686666666666664E-3</v>
      </c>
    </row>
    <row r="650" spans="1:13">
      <c r="A650">
        <v>51.6</v>
      </c>
      <c r="B650">
        <v>20.708721000000001</v>
      </c>
      <c r="C650">
        <v>-9.5680680000000002</v>
      </c>
      <c r="D650">
        <v>54.715322999999998</v>
      </c>
      <c r="E650">
        <v>-0.28775699999999999</v>
      </c>
      <c r="F650">
        <v>-1.753199</v>
      </c>
      <c r="G650">
        <v>-0.42776999999999998</v>
      </c>
      <c r="H650">
        <f t="shared" si="60"/>
        <v>5.8783514499269824E-3</v>
      </c>
      <c r="I650">
        <f t="shared" si="61"/>
        <v>3.7392462250102516E-3</v>
      </c>
      <c r="J650">
        <f t="shared" si="62"/>
        <v>7.6469272700558331E-3</v>
      </c>
      <c r="K650">
        <f t="shared" si="63"/>
        <v>2.7732296296296296E-3</v>
      </c>
      <c r="L650">
        <f t="shared" si="64"/>
        <v>1.1652177777777779E-2</v>
      </c>
      <c r="M650">
        <f t="shared" si="65"/>
        <v>4.3736000000000001E-3</v>
      </c>
    </row>
    <row r="651" spans="1:13">
      <c r="A651">
        <v>51.68</v>
      </c>
      <c r="B651">
        <v>16.342639999999999</v>
      </c>
      <c r="C651">
        <v>-10.395628</v>
      </c>
      <c r="D651">
        <v>52.044986999999999</v>
      </c>
      <c r="E651">
        <v>-0.374386</v>
      </c>
      <c r="F651">
        <v>-1.5730440000000001</v>
      </c>
      <c r="G651">
        <v>-0.59043599999999996</v>
      </c>
      <c r="H651">
        <f t="shared" si="60"/>
        <v>3.9202514981259932E-3</v>
      </c>
      <c r="I651">
        <f t="shared" si="61"/>
        <v>4.6900112943952469E-3</v>
      </c>
      <c r="J651">
        <f t="shared" si="62"/>
        <v>7.8064352042315601E-3</v>
      </c>
      <c r="K651">
        <f t="shared" si="63"/>
        <v>3.6305851851851849E-3</v>
      </c>
      <c r="L651">
        <f t="shared" si="64"/>
        <v>1.0636807407407408E-2</v>
      </c>
      <c r="M651">
        <f t="shared" si="65"/>
        <v>5.5681777777777785E-3</v>
      </c>
    </row>
    <row r="652" spans="1:13">
      <c r="A652">
        <v>51.76</v>
      </c>
      <c r="B652">
        <v>10.898847999999999</v>
      </c>
      <c r="C652">
        <v>-13.038888</v>
      </c>
      <c r="D652">
        <v>53.130597999999999</v>
      </c>
      <c r="E652">
        <v>-0.49012899999999998</v>
      </c>
      <c r="F652">
        <v>-1.4359690000000001</v>
      </c>
      <c r="G652">
        <v>-0.75170400000000004</v>
      </c>
      <c r="H652">
        <f t="shared" si="60"/>
        <v>2.5266842676987494E-3</v>
      </c>
      <c r="I652">
        <f t="shared" si="61"/>
        <v>6.3930841612292915E-3</v>
      </c>
      <c r="J652">
        <f t="shared" si="62"/>
        <v>8.1527856303261828E-3</v>
      </c>
      <c r="K652">
        <f t="shared" si="63"/>
        <v>4.0560814814814819E-3</v>
      </c>
      <c r="L652">
        <f t="shared" si="64"/>
        <v>1.0320837037037038E-2</v>
      </c>
      <c r="M652">
        <f t="shared" si="65"/>
        <v>6.2633629629629635E-3</v>
      </c>
    </row>
    <row r="653" spans="1:13">
      <c r="A653">
        <v>51.84</v>
      </c>
      <c r="B653">
        <v>7.0245360000000003</v>
      </c>
      <c r="C653">
        <v>-17.773669000000002</v>
      </c>
      <c r="D653">
        <v>55.487859</v>
      </c>
      <c r="E653">
        <v>-0.54757100000000003</v>
      </c>
      <c r="F653">
        <v>-1.393313</v>
      </c>
      <c r="G653">
        <v>-0.84555400000000003</v>
      </c>
      <c r="H653">
        <f t="shared" si="60"/>
        <v>2.4594700266893036E-3</v>
      </c>
      <c r="I653">
        <f t="shared" si="61"/>
        <v>8.1724459919284651E-3</v>
      </c>
      <c r="J653">
        <f t="shared" si="62"/>
        <v>8.1216785189538645E-3</v>
      </c>
      <c r="K653">
        <f t="shared" si="63"/>
        <v>3.4654E-3</v>
      </c>
      <c r="L653">
        <f t="shared" si="64"/>
        <v>1.0685207407407409E-2</v>
      </c>
      <c r="M653">
        <f t="shared" si="65"/>
        <v>6.1783629629629635E-3</v>
      </c>
    </row>
    <row r="654" spans="1:13">
      <c r="A654">
        <v>51.92</v>
      </c>
      <c r="B654">
        <v>6.8376710000000003</v>
      </c>
      <c r="C654">
        <v>-22.720544</v>
      </c>
      <c r="D654">
        <v>55.276144000000002</v>
      </c>
      <c r="E654">
        <v>-0.46782899999999999</v>
      </c>
      <c r="F654">
        <v>-1.4425030000000001</v>
      </c>
      <c r="G654">
        <v>-0.83407900000000001</v>
      </c>
      <c r="H654">
        <f t="shared" si="60"/>
        <v>3.7735689569590022E-3</v>
      </c>
      <c r="I654">
        <f t="shared" si="61"/>
        <v>9.0637244886948142E-3</v>
      </c>
      <c r="J654">
        <f t="shared" si="62"/>
        <v>7.4453419042021752E-3</v>
      </c>
      <c r="K654">
        <f t="shared" si="63"/>
        <v>1.7332444444444445E-3</v>
      </c>
      <c r="L654">
        <f t="shared" si="64"/>
        <v>1.1458422222222221E-2</v>
      </c>
      <c r="M654">
        <f t="shared" si="65"/>
        <v>5.3698592592592593E-3</v>
      </c>
    </row>
    <row r="655" spans="1:13">
      <c r="A655">
        <v>52</v>
      </c>
      <c r="B655">
        <v>10.49105</v>
      </c>
      <c r="C655">
        <v>-25.198422999999998</v>
      </c>
      <c r="D655">
        <v>50.672997000000002</v>
      </c>
      <c r="E655">
        <v>-0.233988</v>
      </c>
      <c r="F655">
        <v>-1.5468869999999999</v>
      </c>
      <c r="G655">
        <v>-0.72493099999999999</v>
      </c>
      <c r="H655">
        <f t="shared" si="60"/>
        <v>5.6807797449049333E-3</v>
      </c>
      <c r="I655">
        <f t="shared" si="61"/>
        <v>8.5159916407087418E-3</v>
      </c>
      <c r="J655">
        <f t="shared" si="62"/>
        <v>6.4323508668821623E-3</v>
      </c>
      <c r="K655">
        <f t="shared" si="63"/>
        <v>6.8799259259259263E-4</v>
      </c>
      <c r="L655">
        <f t="shared" si="64"/>
        <v>1.2372481481481481E-2</v>
      </c>
      <c r="M655">
        <f t="shared" si="65"/>
        <v>4.1972222222222228E-3</v>
      </c>
    </row>
    <row r="656" spans="1:13">
      <c r="A656">
        <v>52.08</v>
      </c>
      <c r="B656">
        <v>15.793362999999999</v>
      </c>
      <c r="C656">
        <v>-23.675649</v>
      </c>
      <c r="D656">
        <v>43.778579999999998</v>
      </c>
      <c r="E656">
        <v>9.2879000000000003E-2</v>
      </c>
      <c r="F656">
        <v>-1.670285</v>
      </c>
      <c r="G656">
        <v>-0.56662500000000005</v>
      </c>
      <c r="H656">
        <f t="shared" si="60"/>
        <v>7.1496205227074899E-3</v>
      </c>
      <c r="I656">
        <f t="shared" si="61"/>
        <v>6.6648506909723973E-3</v>
      </c>
      <c r="J656">
        <f t="shared" si="62"/>
        <v>5.7691533940640609E-3</v>
      </c>
      <c r="K656">
        <f t="shared" si="63"/>
        <v>2.9984518518518521E-3</v>
      </c>
      <c r="L656">
        <f t="shared" si="64"/>
        <v>1.3313896296296297E-2</v>
      </c>
      <c r="M656">
        <f t="shared" si="65"/>
        <v>3.1166518518518519E-3</v>
      </c>
    </row>
    <row r="657" spans="1:13">
      <c r="A657">
        <v>52.16</v>
      </c>
      <c r="B657">
        <v>19.876946</v>
      </c>
      <c r="C657">
        <v>-18.529218</v>
      </c>
      <c r="D657">
        <v>39.264857999999997</v>
      </c>
      <c r="E657">
        <v>0.40479100000000001</v>
      </c>
      <c r="F657">
        <v>-1.7973760000000001</v>
      </c>
      <c r="G657">
        <v>-0.42074800000000001</v>
      </c>
      <c r="H657">
        <f t="shared" si="60"/>
        <v>7.6206604703360258E-3</v>
      </c>
      <c r="I657">
        <f t="shared" si="61"/>
        <v>4.1375628565467927E-3</v>
      </c>
      <c r="J657">
        <f t="shared" si="62"/>
        <v>6.0109534234498978E-3</v>
      </c>
      <c r="K657">
        <f t="shared" si="63"/>
        <v>4.4590814814814816E-3</v>
      </c>
      <c r="L657">
        <f t="shared" si="64"/>
        <v>1.4299237037037036E-2</v>
      </c>
      <c r="M657">
        <f t="shared" si="65"/>
        <v>2.4451851851851852E-3</v>
      </c>
    </row>
    <row r="658" spans="1:13">
      <c r="A658">
        <v>52.24</v>
      </c>
      <c r="B658">
        <v>21.186502999999998</v>
      </c>
      <c r="C658">
        <v>-11.503004000000001</v>
      </c>
      <c r="D658">
        <v>40.910549000000003</v>
      </c>
      <c r="E658">
        <v>0.60197599999999996</v>
      </c>
      <c r="F658">
        <v>-1.9303969999999999</v>
      </c>
      <c r="G658">
        <v>-0.3301</v>
      </c>
      <c r="H658">
        <f t="shared" si="60"/>
        <v>7.0552788708482311E-3</v>
      </c>
      <c r="I658">
        <f t="shared" si="61"/>
        <v>1.7253454861985368E-3</v>
      </c>
      <c r="J658">
        <f t="shared" si="62"/>
        <v>7.1964507787246551E-3</v>
      </c>
      <c r="K658">
        <f t="shared" si="63"/>
        <v>4.7155111111111111E-3</v>
      </c>
      <c r="L658">
        <f t="shared" si="64"/>
        <v>1.5364948148148148E-2</v>
      </c>
      <c r="M658">
        <f t="shared" si="65"/>
        <v>2.2627333333333334E-3</v>
      </c>
    </row>
    <row r="659" spans="1:13">
      <c r="A659">
        <v>52.32</v>
      </c>
      <c r="B659">
        <v>19.614663</v>
      </c>
      <c r="C659">
        <v>-4.7967019999999998</v>
      </c>
      <c r="D659">
        <v>48.979044000000002</v>
      </c>
      <c r="E659">
        <v>0.63659399999999999</v>
      </c>
      <c r="F659">
        <v>-2.074268</v>
      </c>
      <c r="G659">
        <v>-0.30546899999999999</v>
      </c>
      <c r="H659">
        <f t="shared" si="60"/>
        <v>5.5995201680490913E-3</v>
      </c>
      <c r="I659">
        <f t="shared" si="61"/>
        <v>9.9086017250929817E-5</v>
      </c>
      <c r="J659">
        <f t="shared" si="62"/>
        <v>8.8666037320011756E-3</v>
      </c>
      <c r="K659">
        <f t="shared" si="63"/>
        <v>3.873274074074074E-3</v>
      </c>
      <c r="L659">
        <f t="shared" si="64"/>
        <v>1.647554814814815E-2</v>
      </c>
      <c r="M659">
        <f t="shared" si="65"/>
        <v>2.4736814814814816E-3</v>
      </c>
    </row>
    <row r="660" spans="1:13">
      <c r="A660">
        <v>52.4</v>
      </c>
      <c r="B660">
        <v>15.567449999999999</v>
      </c>
      <c r="C660">
        <v>-0.27547300000000002</v>
      </c>
      <c r="D660">
        <v>60.346105000000001</v>
      </c>
      <c r="E660">
        <v>0.52289200000000002</v>
      </c>
      <c r="F660">
        <v>-2.224199</v>
      </c>
      <c r="G660">
        <v>-0.33394699999999999</v>
      </c>
      <c r="H660">
        <f t="shared" si="60"/>
        <v>3.5592790291136419E-3</v>
      </c>
      <c r="I660">
        <f t="shared" si="61"/>
        <v>4.4077348622731231E-4</v>
      </c>
      <c r="J660">
        <f t="shared" si="62"/>
        <v>1.0408762415515723E-2</v>
      </c>
      <c r="K660">
        <f t="shared" si="63"/>
        <v>2.3443259259259257E-3</v>
      </c>
      <c r="L660">
        <f t="shared" si="64"/>
        <v>1.7509614814814816E-2</v>
      </c>
      <c r="M660">
        <f t="shared" si="65"/>
        <v>2.916874074074074E-3</v>
      </c>
    </row>
    <row r="661" spans="1:13">
      <c r="A661">
        <v>52.48</v>
      </c>
      <c r="B661">
        <v>9.8952939999999998</v>
      </c>
      <c r="C661">
        <v>1.2254119999999999</v>
      </c>
      <c r="D661">
        <v>70.842037000000005</v>
      </c>
      <c r="E661">
        <v>0.31648399999999999</v>
      </c>
      <c r="F661">
        <v>-2.3637980000000001</v>
      </c>
      <c r="G661">
        <v>-0.39377800000000002</v>
      </c>
      <c r="H661">
        <f t="shared" si="60"/>
        <v>1.5310736149978057E-3</v>
      </c>
      <c r="I661">
        <f t="shared" si="61"/>
        <v>9.2195716762465211E-5</v>
      </c>
      <c r="J661">
        <f t="shared" si="62"/>
        <v>1.1430982809285924E-2</v>
      </c>
      <c r="K661">
        <f t="shared" si="63"/>
        <v>6.0905185185185185E-4</v>
      </c>
      <c r="L661">
        <f t="shared" si="64"/>
        <v>1.8351207407407408E-2</v>
      </c>
      <c r="M661">
        <f t="shared" si="65"/>
        <v>3.4343481481481481E-3</v>
      </c>
    </row>
    <row r="662" spans="1:13">
      <c r="A662">
        <v>52.56</v>
      </c>
      <c r="B662">
        <v>4.2565989999999996</v>
      </c>
      <c r="C662">
        <v>0.25631700000000002</v>
      </c>
      <c r="D662">
        <v>77.799268999999995</v>
      </c>
      <c r="E662">
        <v>8.2222000000000003E-2</v>
      </c>
      <c r="F662">
        <v>-2.4774129999999999</v>
      </c>
      <c r="G662">
        <v>-0.46363700000000002</v>
      </c>
      <c r="H662">
        <f t="shared" si="60"/>
        <v>1.2189386146021425E-4</v>
      </c>
      <c r="I662">
        <f t="shared" si="61"/>
        <v>6.0230312142553976E-4</v>
      </c>
      <c r="J662">
        <f t="shared" si="62"/>
        <v>1.191455406993829E-2</v>
      </c>
      <c r="K662">
        <f t="shared" si="63"/>
        <v>9.6732592592592599E-4</v>
      </c>
      <c r="L662">
        <f t="shared" si="64"/>
        <v>1.9029562962962963E-2</v>
      </c>
      <c r="M662">
        <f t="shared" si="65"/>
        <v>3.8968518518518514E-3</v>
      </c>
    </row>
    <row r="663" spans="1:13">
      <c r="A663">
        <v>52.64</v>
      </c>
      <c r="B663">
        <v>0.33888200000000002</v>
      </c>
      <c r="C663">
        <v>-1.6744870000000001</v>
      </c>
      <c r="D663">
        <v>81.090455000000006</v>
      </c>
      <c r="E663">
        <v>-0.13058900000000001</v>
      </c>
      <c r="F663">
        <v>-2.568991</v>
      </c>
      <c r="G663">
        <v>-0.52607499999999996</v>
      </c>
      <c r="H663">
        <f t="shared" si="60"/>
        <v>5.3258864661491869E-4</v>
      </c>
      <c r="I663">
        <f t="shared" si="61"/>
        <v>1.1453538311020309E-3</v>
      </c>
      <c r="J663">
        <f t="shared" si="62"/>
        <v>1.2095907140758155E-2</v>
      </c>
      <c r="K663">
        <f t="shared" si="63"/>
        <v>2.2078370370370369E-3</v>
      </c>
      <c r="L663">
        <f t="shared" si="64"/>
        <v>1.9759111111111109E-2</v>
      </c>
      <c r="M663">
        <f t="shared" si="65"/>
        <v>4.2075407407407405E-3</v>
      </c>
    </row>
    <row r="664" spans="1:13">
      <c r="A664">
        <v>52.72</v>
      </c>
      <c r="B664">
        <v>-1.4806710000000001</v>
      </c>
      <c r="C664">
        <v>-3.1842440000000001</v>
      </c>
      <c r="D664">
        <v>82.324743999999995</v>
      </c>
      <c r="E664">
        <v>-0.29805799999999999</v>
      </c>
      <c r="F664">
        <v>-2.6674799999999999</v>
      </c>
      <c r="G664">
        <v>-0.56801800000000002</v>
      </c>
      <c r="H664">
        <f t="shared" si="60"/>
        <v>7.3782615263979514E-4</v>
      </c>
      <c r="I664">
        <f t="shared" si="61"/>
        <v>1.3765400303581835E-3</v>
      </c>
      <c r="J664">
        <f t="shared" si="62"/>
        <v>1.2251594475462828E-2</v>
      </c>
      <c r="K664">
        <f t="shared" si="63"/>
        <v>3.1052000000000002E-3</v>
      </c>
      <c r="L664">
        <f t="shared" si="64"/>
        <v>2.0799333333333333E-2</v>
      </c>
      <c r="M664">
        <f t="shared" si="65"/>
        <v>4.2820962962962965E-3</v>
      </c>
    </row>
    <row r="665" spans="1:13">
      <c r="A665">
        <v>52.8</v>
      </c>
      <c r="B665">
        <v>-2.0512600000000001</v>
      </c>
      <c r="C665">
        <v>-3.8269739999999999</v>
      </c>
      <c r="D665">
        <v>83.384352000000007</v>
      </c>
      <c r="E665">
        <v>-0.41920200000000002</v>
      </c>
      <c r="F665">
        <v>-2.8079100000000001</v>
      </c>
      <c r="G665">
        <v>-0.57808300000000001</v>
      </c>
      <c r="H665">
        <f t="shared" si="60"/>
        <v>6.6377016984756174E-4</v>
      </c>
      <c r="I665">
        <f t="shared" si="61"/>
        <v>1.3743991309790155E-3</v>
      </c>
      <c r="J665">
        <f t="shared" si="62"/>
        <v>1.2590734205113136E-2</v>
      </c>
      <c r="K665">
        <f t="shared" si="63"/>
        <v>3.7535555555555556E-3</v>
      </c>
      <c r="L665">
        <f t="shared" si="64"/>
        <v>2.2240429629629629E-2</v>
      </c>
      <c r="M665">
        <f t="shared" si="65"/>
        <v>4.0171629629629632E-3</v>
      </c>
    </row>
    <row r="666" spans="1:13">
      <c r="A666">
        <v>52.88</v>
      </c>
      <c r="B666">
        <v>-1.8453740000000001</v>
      </c>
      <c r="C666">
        <v>-3.8210220000000001</v>
      </c>
      <c r="D666">
        <v>85.692537000000002</v>
      </c>
      <c r="E666">
        <v>-0.50673000000000001</v>
      </c>
      <c r="F666">
        <v>-3.0024579999999998</v>
      </c>
      <c r="G666">
        <v>-0.54231700000000005</v>
      </c>
      <c r="H666">
        <f t="shared" si="60"/>
        <v>2.4635090319192559E-5</v>
      </c>
      <c r="I666">
        <f t="shared" si="61"/>
        <v>1.1293273000640256E-3</v>
      </c>
      <c r="J666">
        <f t="shared" si="62"/>
        <v>1.3229178518953865E-2</v>
      </c>
      <c r="K666">
        <f t="shared" si="63"/>
        <v>4.2515703703703703E-3</v>
      </c>
      <c r="L666">
        <f t="shared" si="64"/>
        <v>2.3904659259259262E-2</v>
      </c>
      <c r="M666">
        <f t="shared" si="65"/>
        <v>3.2952000000000003E-3</v>
      </c>
    </row>
    <row r="667" spans="1:13">
      <c r="A667">
        <v>52.96</v>
      </c>
      <c r="B667">
        <v>6.8488999999999994E-2</v>
      </c>
      <c r="C667">
        <v>-3.139688</v>
      </c>
      <c r="D667">
        <v>90.037789000000004</v>
      </c>
      <c r="E667">
        <v>-0.57396199999999997</v>
      </c>
      <c r="F667">
        <v>-3.2271290000000001</v>
      </c>
      <c r="G667">
        <v>-0.44485200000000003</v>
      </c>
      <c r="H667">
        <f t="shared" si="60"/>
        <v>1.7984738178652875E-3</v>
      </c>
      <c r="I667">
        <f t="shared" si="61"/>
        <v>4.4729797779967921E-4</v>
      </c>
      <c r="J667">
        <f t="shared" si="62"/>
        <v>1.4108899206582426E-2</v>
      </c>
      <c r="K667">
        <f t="shared" si="63"/>
        <v>4.598762962962963E-3</v>
      </c>
      <c r="L667">
        <f t="shared" si="64"/>
        <v>2.5452274074074074E-2</v>
      </c>
      <c r="M667">
        <f t="shared" si="65"/>
        <v>2.0511481481481483E-3</v>
      </c>
    </row>
    <row r="668" spans="1:13">
      <c r="A668">
        <v>53.04</v>
      </c>
      <c r="B668">
        <v>5.0000090000000004</v>
      </c>
      <c r="C668">
        <v>-1.2435510000000001</v>
      </c>
      <c r="D668">
        <v>96.025167999999994</v>
      </c>
      <c r="E668">
        <v>-0.62083299999999997</v>
      </c>
      <c r="F668">
        <v>-3.4360569999999999</v>
      </c>
      <c r="G668">
        <v>-0.27690500000000001</v>
      </c>
      <c r="H668">
        <f t="shared" si="60"/>
        <v>4.5471231664592432E-3</v>
      </c>
      <c r="I668">
        <f t="shared" si="61"/>
        <v>7.7387469695770717E-4</v>
      </c>
      <c r="J668">
        <f t="shared" si="62"/>
        <v>1.4939419776667646E-2</v>
      </c>
      <c r="K668">
        <f t="shared" si="63"/>
        <v>4.6474148148148145E-3</v>
      </c>
      <c r="L668">
        <f t="shared" si="64"/>
        <v>2.6610340740740739E-2</v>
      </c>
      <c r="M668">
        <f t="shared" si="65"/>
        <v>3.4505925925925923E-4</v>
      </c>
    </row>
    <row r="669" spans="1:13">
      <c r="A669">
        <v>53.12</v>
      </c>
      <c r="B669">
        <v>12.641639</v>
      </c>
      <c r="C669">
        <v>2.1514799999999998</v>
      </c>
      <c r="D669">
        <v>101.677691</v>
      </c>
      <c r="E669">
        <v>-0.62740099999999999</v>
      </c>
      <c r="F669">
        <v>-3.5923959999999999</v>
      </c>
      <c r="G669">
        <v>-4.6582999999999999E-2</v>
      </c>
      <c r="H669">
        <f t="shared" si="60"/>
        <v>7.417286899220903E-3</v>
      </c>
      <c r="I669">
        <f t="shared" si="61"/>
        <v>2.2717431496255586E-3</v>
      </c>
      <c r="J669">
        <f t="shared" si="62"/>
        <v>1.5334246253305907E-2</v>
      </c>
      <c r="K669">
        <f t="shared" si="63"/>
        <v>4.1646518518518513E-3</v>
      </c>
      <c r="L669">
        <f t="shared" si="64"/>
        <v>2.7338437037037037E-2</v>
      </c>
      <c r="M669">
        <f t="shared" si="65"/>
        <v>1.6447111111111113E-3</v>
      </c>
    </row>
    <row r="670" spans="1:13">
      <c r="A670">
        <v>53.2</v>
      </c>
      <c r="B670">
        <v>20.621096000000001</v>
      </c>
      <c r="C670">
        <v>6.3157639999999997</v>
      </c>
      <c r="D670">
        <v>104.36488</v>
      </c>
      <c r="E670">
        <v>-0.56222799999999995</v>
      </c>
      <c r="F670">
        <v>-3.6906889999999999</v>
      </c>
      <c r="G670">
        <v>0.22203600000000001</v>
      </c>
      <c r="H670">
        <f t="shared" si="60"/>
        <v>9.4936888070384952E-3</v>
      </c>
      <c r="I670">
        <f t="shared" si="61"/>
        <v>3.5298776320616949E-3</v>
      </c>
      <c r="J670">
        <f t="shared" si="62"/>
        <v>1.5075302527181898E-2</v>
      </c>
      <c r="K670">
        <f t="shared" si="63"/>
        <v>2.9819481481481482E-3</v>
      </c>
      <c r="L670">
        <f t="shared" si="64"/>
        <v>2.7793362962962965E-2</v>
      </c>
      <c r="M670">
        <f t="shared" si="65"/>
        <v>3.7014222222222226E-3</v>
      </c>
    </row>
    <row r="671" spans="1:13">
      <c r="A671">
        <v>53.28</v>
      </c>
      <c r="B671">
        <v>26.393784</v>
      </c>
      <c r="C671">
        <v>9.8135539999999999</v>
      </c>
      <c r="D671">
        <v>102.602509</v>
      </c>
      <c r="E671">
        <v>-0.402563</v>
      </c>
      <c r="F671">
        <v>-3.7521040000000001</v>
      </c>
      <c r="G671">
        <v>0.49969200000000003</v>
      </c>
      <c r="H671">
        <f t="shared" si="60"/>
        <v>1.0534747890394011E-2</v>
      </c>
      <c r="I671">
        <f t="shared" si="61"/>
        <v>4.1674577539260616E-3</v>
      </c>
      <c r="J671">
        <f t="shared" si="62"/>
        <v>1.4271191007934177E-2</v>
      </c>
      <c r="K671">
        <f t="shared" si="63"/>
        <v>1.1460962962962962E-3</v>
      </c>
      <c r="L671">
        <f t="shared" si="64"/>
        <v>2.8145859259259259E-2</v>
      </c>
      <c r="M671">
        <f t="shared" si="65"/>
        <v>5.6278666666666668E-3</v>
      </c>
    </row>
    <row r="672" spans="1:13">
      <c r="A672">
        <v>53.36</v>
      </c>
      <c r="B672">
        <v>29.288074000000002</v>
      </c>
      <c r="C672">
        <v>11.586116000000001</v>
      </c>
      <c r="D672">
        <v>97.129726000000005</v>
      </c>
      <c r="E672">
        <v>-0.154723</v>
      </c>
      <c r="F672">
        <v>-3.7996910000000002</v>
      </c>
      <c r="G672">
        <v>0.75976200000000005</v>
      </c>
      <c r="H672">
        <f t="shared" si="60"/>
        <v>1.0954342227369846E-2</v>
      </c>
      <c r="I672">
        <f t="shared" si="61"/>
        <v>4.2056896415288442E-3</v>
      </c>
      <c r="J672">
        <f t="shared" si="62"/>
        <v>1.3293319424037614E-2</v>
      </c>
      <c r="K672">
        <f t="shared" si="63"/>
        <v>1.0220148148148149E-3</v>
      </c>
      <c r="L672">
        <f t="shared" si="64"/>
        <v>2.8441111111111111E-2</v>
      </c>
      <c r="M672">
        <f t="shared" si="65"/>
        <v>7.2399777777777778E-3</v>
      </c>
    </row>
    <row r="673" spans="1:13">
      <c r="A673">
        <v>53.44</v>
      </c>
      <c r="B673">
        <v>30.454605000000001</v>
      </c>
      <c r="C673">
        <v>11.692406</v>
      </c>
      <c r="D673">
        <v>90.474332000000004</v>
      </c>
      <c r="E673">
        <v>0.13797200000000001</v>
      </c>
      <c r="F673">
        <v>-3.83955</v>
      </c>
      <c r="G673">
        <v>0.97739699999999996</v>
      </c>
      <c r="H673">
        <f t="shared" si="60"/>
        <v>1.1223814987734431E-2</v>
      </c>
      <c r="I673">
        <f t="shared" si="61"/>
        <v>4.0022667923198113E-3</v>
      </c>
      <c r="J673">
        <f t="shared" si="62"/>
        <v>1.2553503526300323E-2</v>
      </c>
      <c r="K673">
        <f t="shared" si="63"/>
        <v>3.0131925925925927E-3</v>
      </c>
      <c r="L673">
        <f t="shared" si="64"/>
        <v>2.8614007407407407E-2</v>
      </c>
      <c r="M673">
        <f t="shared" si="65"/>
        <v>8.3522222222222227E-3</v>
      </c>
    </row>
    <row r="674" spans="1:13">
      <c r="A674">
        <v>53.52</v>
      </c>
      <c r="B674">
        <v>31.203776999999999</v>
      </c>
      <c r="C674">
        <v>11.126861999999999</v>
      </c>
      <c r="D674">
        <v>85.439144999999996</v>
      </c>
      <c r="E674">
        <v>0.406781</v>
      </c>
      <c r="F674">
        <v>-3.8628909999999999</v>
      </c>
      <c r="G674">
        <v>1.1275500000000001</v>
      </c>
      <c r="H674">
        <f t="shared" si="60"/>
        <v>1.1389790442207948E-2</v>
      </c>
      <c r="I674">
        <f t="shared" si="61"/>
        <v>3.9721514024473586E-3</v>
      </c>
      <c r="J674">
        <f t="shared" si="62"/>
        <v>1.2288210108727592E-2</v>
      </c>
      <c r="K674">
        <f t="shared" si="63"/>
        <v>4.3223555555555555E-3</v>
      </c>
      <c r="L674">
        <f t="shared" si="64"/>
        <v>2.859397037037037E-2</v>
      </c>
      <c r="M674">
        <f t="shared" si="65"/>
        <v>8.8043555555555562E-3</v>
      </c>
    </row>
    <row r="675" spans="1:13">
      <c r="A675">
        <v>53.6</v>
      </c>
      <c r="B675">
        <v>31.665212</v>
      </c>
      <c r="C675">
        <v>11.043137</v>
      </c>
      <c r="D675">
        <v>83.633557999999994</v>
      </c>
      <c r="E675">
        <v>0.58351799999999998</v>
      </c>
      <c r="F675">
        <v>-3.8601860000000001</v>
      </c>
      <c r="G675">
        <v>1.188588</v>
      </c>
      <c r="H675">
        <f t="shared" si="60"/>
        <v>1.1099912234635667E-2</v>
      </c>
      <c r="I675">
        <f t="shared" si="61"/>
        <v>4.3461915586984834E-3</v>
      </c>
      <c r="J675">
        <f t="shared" si="62"/>
        <v>1.2513194681163679E-2</v>
      </c>
      <c r="K675">
        <f t="shared" si="63"/>
        <v>4.6309259259259264E-3</v>
      </c>
      <c r="L675">
        <f t="shared" si="64"/>
        <v>2.8386718518518518E-2</v>
      </c>
      <c r="M675">
        <f t="shared" si="65"/>
        <v>8.5252370370370364E-3</v>
      </c>
    </row>
    <row r="676" spans="1:13">
      <c r="A676">
        <v>53.68</v>
      </c>
      <c r="B676">
        <v>30.859310000000001</v>
      </c>
      <c r="C676">
        <v>12.083021</v>
      </c>
      <c r="D676">
        <v>85.164803000000006</v>
      </c>
      <c r="E676">
        <v>0.62517500000000004</v>
      </c>
      <c r="F676">
        <v>-3.8322069999999999</v>
      </c>
      <c r="G676">
        <v>1.1509069999999999</v>
      </c>
      <c r="H676">
        <f t="shared" si="60"/>
        <v>1.0067604509125441E-2</v>
      </c>
      <c r="I676">
        <f t="shared" si="61"/>
        <v>5.1154208061464533E-3</v>
      </c>
      <c r="J676">
        <f t="shared" si="62"/>
        <v>1.3145693799588598E-2</v>
      </c>
      <c r="K676">
        <f t="shared" si="63"/>
        <v>3.8902074074074078E-3</v>
      </c>
      <c r="L676">
        <f t="shared" si="64"/>
        <v>2.8093474074074077E-2</v>
      </c>
      <c r="M676">
        <f t="shared" si="65"/>
        <v>7.6109999999999997E-3</v>
      </c>
    </row>
    <row r="677" spans="1:13">
      <c r="A677">
        <v>53.76</v>
      </c>
      <c r="B677">
        <v>27.989350000000002</v>
      </c>
      <c r="C677">
        <v>14.221586</v>
      </c>
      <c r="D677">
        <v>89.469592000000006</v>
      </c>
      <c r="E677">
        <v>0.52517800000000003</v>
      </c>
      <c r="F677">
        <v>-3.7926190000000002</v>
      </c>
      <c r="G677">
        <v>1.027485</v>
      </c>
      <c r="H677">
        <f t="shared" si="60"/>
        <v>8.4988504176048696E-3</v>
      </c>
      <c r="I677">
        <f t="shared" si="61"/>
        <v>6.0702065363614785E-3</v>
      </c>
      <c r="J677">
        <f t="shared" si="62"/>
        <v>1.4097672788715839E-2</v>
      </c>
      <c r="K677">
        <f t="shared" si="63"/>
        <v>2.3242296296296298E-3</v>
      </c>
      <c r="L677">
        <f t="shared" si="64"/>
        <v>2.7882096296296295E-2</v>
      </c>
      <c r="M677">
        <f t="shared" si="65"/>
        <v>6.3636000000000005E-3</v>
      </c>
    </row>
    <row r="678" spans="1:13">
      <c r="A678">
        <v>53.84</v>
      </c>
      <c r="B678">
        <v>23.627994000000001</v>
      </c>
      <c r="C678">
        <v>16.876024000000001</v>
      </c>
      <c r="D678">
        <v>95.948761000000005</v>
      </c>
      <c r="E678">
        <v>0.31377100000000002</v>
      </c>
      <c r="F678">
        <v>-3.7640829999999998</v>
      </c>
      <c r="G678">
        <v>0.85908600000000002</v>
      </c>
      <c r="H678">
        <f t="shared" si="60"/>
        <v>6.9628565467926076E-3</v>
      </c>
      <c r="I678">
        <f t="shared" si="61"/>
        <v>6.7911389354492948E-3</v>
      </c>
      <c r="J678">
        <f t="shared" si="62"/>
        <v>1.520536864531296E-2</v>
      </c>
      <c r="K678">
        <f t="shared" si="63"/>
        <v>4.0528888888888889E-4</v>
      </c>
      <c r="L678">
        <f t="shared" si="64"/>
        <v>2.7931422222222221E-2</v>
      </c>
      <c r="M678">
        <f t="shared" si="65"/>
        <v>5.2179925925925925E-3</v>
      </c>
    </row>
    <row r="679" spans="1:13">
      <c r="A679">
        <v>53.92</v>
      </c>
      <c r="B679">
        <v>19.357716</v>
      </c>
      <c r="C679">
        <v>18.880317000000002</v>
      </c>
      <c r="D679">
        <v>103.487739</v>
      </c>
      <c r="E679">
        <v>5.4713999999999999E-2</v>
      </c>
      <c r="F679">
        <v>-3.7707419999999998</v>
      </c>
      <c r="G679">
        <v>0.70442899999999997</v>
      </c>
      <c r="H679">
        <f t="shared" si="60"/>
        <v>5.8973950952110324E-3</v>
      </c>
      <c r="I679">
        <f t="shared" si="61"/>
        <v>6.748080312502249E-3</v>
      </c>
      <c r="J679">
        <f t="shared" si="62"/>
        <v>1.6142115045548047E-2</v>
      </c>
      <c r="K679">
        <f t="shared" si="63"/>
        <v>1.2333481481481483E-3</v>
      </c>
      <c r="L679">
        <f t="shared" si="64"/>
        <v>2.837477777777778E-2</v>
      </c>
      <c r="M679">
        <f t="shared" si="65"/>
        <v>4.5810888888888884E-3</v>
      </c>
    </row>
    <row r="680" spans="1:13">
      <c r="A680">
        <v>54</v>
      </c>
      <c r="B680">
        <v>16.395583999999999</v>
      </c>
      <c r="C680">
        <v>18.760608000000001</v>
      </c>
      <c r="D680">
        <v>109.863235</v>
      </c>
      <c r="E680">
        <v>-0.16650200000000001</v>
      </c>
      <c r="F680">
        <v>-3.8305950000000002</v>
      </c>
      <c r="G680">
        <v>0.61844699999999997</v>
      </c>
      <c r="H680">
        <f t="shared" si="60"/>
        <v>5.4652862805470229E-3</v>
      </c>
      <c r="I680">
        <f t="shared" si="61"/>
        <v>5.772174422870791E-3</v>
      </c>
      <c r="J680">
        <f t="shared" si="62"/>
        <v>1.6565627534528359E-2</v>
      </c>
      <c r="K680">
        <f t="shared" si="63"/>
        <v>2.0281481481481478E-3</v>
      </c>
      <c r="L680">
        <f t="shared" si="64"/>
        <v>2.9270325925925926E-2</v>
      </c>
      <c r="M680">
        <f t="shared" si="65"/>
        <v>4.7076666666666664E-3</v>
      </c>
    </row>
    <row r="681" spans="1:13">
      <c r="A681">
        <v>54.08</v>
      </c>
      <c r="B681">
        <v>15.194260999999999</v>
      </c>
      <c r="C681">
        <v>16.047453000000001</v>
      </c>
      <c r="D681">
        <v>112.745661</v>
      </c>
      <c r="E681">
        <v>-0.27379999999999999</v>
      </c>
      <c r="F681">
        <v>-3.9514939999999998</v>
      </c>
      <c r="G681">
        <v>0.63553499999999996</v>
      </c>
      <c r="H681">
        <f t="shared" si="60"/>
        <v>5.8248782435416924E-3</v>
      </c>
      <c r="I681">
        <f t="shared" si="61"/>
        <v>4.5724078643521546E-3</v>
      </c>
      <c r="J681">
        <f t="shared" si="62"/>
        <v>1.6441018513076697E-2</v>
      </c>
      <c r="K681">
        <f t="shared" si="63"/>
        <v>1.7890888888888888E-3</v>
      </c>
      <c r="L681">
        <f t="shared" si="64"/>
        <v>3.0600570370370374E-2</v>
      </c>
      <c r="M681">
        <f t="shared" si="65"/>
        <v>5.6708888888888885E-3</v>
      </c>
    </row>
    <row r="682" spans="1:13">
      <c r="A682">
        <v>54.16</v>
      </c>
      <c r="B682">
        <v>16.193977</v>
      </c>
      <c r="C682">
        <v>12.711933999999999</v>
      </c>
      <c r="D682">
        <v>111.897572</v>
      </c>
      <c r="E682">
        <v>-0.24152699999999999</v>
      </c>
      <c r="F682">
        <v>-4.1310770000000003</v>
      </c>
      <c r="G682">
        <v>0.76556999999999997</v>
      </c>
      <c r="H682">
        <f t="shared" si="60"/>
        <v>7.1510528246778943E-3</v>
      </c>
      <c r="I682">
        <f t="shared" si="61"/>
        <v>4.4732740077837807E-3</v>
      </c>
      <c r="J682">
        <f t="shared" si="62"/>
        <v>1.6140272994416692E-2</v>
      </c>
      <c r="K682">
        <f t="shared" si="63"/>
        <v>8.3019259259259251E-4</v>
      </c>
      <c r="L682">
        <f t="shared" si="64"/>
        <v>3.226712592592592E-2</v>
      </c>
      <c r="M682">
        <f t="shared" si="65"/>
        <v>7.3537481481481476E-3</v>
      </c>
    </row>
    <row r="683" spans="1:13">
      <c r="A683">
        <v>54.24</v>
      </c>
      <c r="B683">
        <v>19.880928000000001</v>
      </c>
      <c r="C683">
        <v>12.436328</v>
      </c>
      <c r="D683">
        <v>109.85069799999999</v>
      </c>
      <c r="E683">
        <v>-0.112076</v>
      </c>
      <c r="F683">
        <v>-4.3560619999999997</v>
      </c>
      <c r="G683">
        <v>0.99275599999999997</v>
      </c>
      <c r="H683">
        <f t="shared" si="60"/>
        <v>9.2673717870323073E-3</v>
      </c>
      <c r="I683">
        <f t="shared" si="61"/>
        <v>6.2769148316271844E-3</v>
      </c>
      <c r="J683">
        <f t="shared" si="62"/>
        <v>1.6118722744637083E-2</v>
      </c>
      <c r="K683">
        <f t="shared" si="63"/>
        <v>2.2423703703703703E-4</v>
      </c>
      <c r="L683">
        <f t="shared" si="64"/>
        <v>3.4057088888888885E-2</v>
      </c>
      <c r="M683">
        <f t="shared" si="65"/>
        <v>9.416037037037037E-3</v>
      </c>
    </row>
    <row r="684" spans="1:13">
      <c r="A684">
        <v>54.32</v>
      </c>
      <c r="B684">
        <v>25.764590999999999</v>
      </c>
      <c r="C684">
        <v>17.450702</v>
      </c>
      <c r="D684">
        <v>109.704027</v>
      </c>
      <c r="E684">
        <v>3.0272E-2</v>
      </c>
      <c r="F684">
        <v>-4.5977069999999998</v>
      </c>
      <c r="G684">
        <v>1.2711650000000001</v>
      </c>
      <c r="H684">
        <f t="shared" si="60"/>
        <v>1.1487836943463279E-2</v>
      </c>
      <c r="I684">
        <f t="shared" si="61"/>
        <v>9.3399095009603847E-3</v>
      </c>
      <c r="J684">
        <f t="shared" si="62"/>
        <v>1.6494054069938289E-2</v>
      </c>
      <c r="K684">
        <f t="shared" si="63"/>
        <v>8.1431851851851856E-4</v>
      </c>
      <c r="L684">
        <f t="shared" si="64"/>
        <v>3.5624629629629631E-2</v>
      </c>
      <c r="M684">
        <f t="shared" si="65"/>
        <v>1.131165925925926E-2</v>
      </c>
    </row>
    <row r="685" spans="1:13">
      <c r="A685">
        <v>54.4</v>
      </c>
      <c r="B685">
        <v>31.937795000000001</v>
      </c>
      <c r="C685">
        <v>25.966256000000001</v>
      </c>
      <c r="D685">
        <v>112.258532</v>
      </c>
      <c r="E685">
        <v>0.109933</v>
      </c>
      <c r="F685">
        <v>-4.8093250000000003</v>
      </c>
      <c r="G685">
        <v>1.527074</v>
      </c>
      <c r="H685">
        <f t="shared" si="60"/>
        <v>1.2910774637248483E-2</v>
      </c>
      <c r="I685">
        <f t="shared" si="61"/>
        <v>1.1877248627766948E-2</v>
      </c>
      <c r="J685">
        <f t="shared" si="62"/>
        <v>1.6960732441962976E-2</v>
      </c>
      <c r="K685">
        <f t="shared" si="63"/>
        <v>7.1695555555555558E-4</v>
      </c>
      <c r="L685">
        <f t="shared" si="64"/>
        <v>3.6564214814814811E-2</v>
      </c>
      <c r="M685">
        <f t="shared" si="65"/>
        <v>1.2426792592592592E-2</v>
      </c>
    </row>
    <row r="686" spans="1:13">
      <c r="A686">
        <v>54.48</v>
      </c>
      <c r="B686">
        <v>35.893760999999998</v>
      </c>
      <c r="C686">
        <v>33.020414000000002</v>
      </c>
      <c r="D686">
        <v>115.43474500000001</v>
      </c>
      <c r="E686">
        <v>9.6789E-2</v>
      </c>
      <c r="F686">
        <v>-4.9361689999999996</v>
      </c>
      <c r="G686">
        <v>1.6776169999999999</v>
      </c>
      <c r="H686">
        <f t="shared" si="60"/>
        <v>1.2831086923680103E-2</v>
      </c>
      <c r="I686">
        <f t="shared" si="61"/>
        <v>1.2241946808434108E-2</v>
      </c>
      <c r="J686">
        <f t="shared" si="62"/>
        <v>1.7083393917131942E-2</v>
      </c>
      <c r="K686">
        <f t="shared" si="63"/>
        <v>6.3807407407407405E-5</v>
      </c>
      <c r="L686">
        <f t="shared" si="64"/>
        <v>3.6576088888888886E-2</v>
      </c>
      <c r="M686">
        <f t="shared" si="65"/>
        <v>1.2304607407407407E-2</v>
      </c>
    </row>
    <row r="687" spans="1:13">
      <c r="A687">
        <v>54.56</v>
      </c>
      <c r="B687">
        <v>35.672218000000001</v>
      </c>
      <c r="C687">
        <v>34.034326</v>
      </c>
      <c r="D687">
        <v>116.26957899999999</v>
      </c>
      <c r="E687">
        <v>8.6140000000000001E-3</v>
      </c>
      <c r="F687">
        <v>-4.9377719999999998</v>
      </c>
      <c r="G687">
        <v>1.661122</v>
      </c>
      <c r="H687">
        <f t="shared" si="60"/>
        <v>1.1090250131288353E-2</v>
      </c>
      <c r="I687">
        <f t="shared" si="61"/>
        <v>1.0056142136726927E-2</v>
      </c>
      <c r="J687">
        <f t="shared" si="62"/>
        <v>1.6674341022627093E-2</v>
      </c>
      <c r="K687">
        <f t="shared" si="63"/>
        <v>8.3482962962962962E-4</v>
      </c>
      <c r="L687">
        <f t="shared" si="64"/>
        <v>3.562045185185185E-2</v>
      </c>
      <c r="M687">
        <f t="shared" si="65"/>
        <v>1.0862251851851853E-2</v>
      </c>
    </row>
    <row r="688" spans="1:13">
      <c r="A688">
        <v>54.64</v>
      </c>
      <c r="B688">
        <v>30.832447999999999</v>
      </c>
      <c r="C688">
        <v>27.957483</v>
      </c>
      <c r="D688">
        <v>113.48556499999999</v>
      </c>
      <c r="E688">
        <v>-0.112702</v>
      </c>
      <c r="F688">
        <v>-4.8087609999999996</v>
      </c>
      <c r="G688">
        <v>1.466404</v>
      </c>
      <c r="H688">
        <f t="shared" si="60"/>
        <v>8.3110551986590609E-3</v>
      </c>
      <c r="I688">
        <f t="shared" si="61"/>
        <v>6.3699497147625657E-3</v>
      </c>
      <c r="J688">
        <f t="shared" si="62"/>
        <v>1.5953152365559799E-2</v>
      </c>
      <c r="K688">
        <f t="shared" si="63"/>
        <v>1.6949555555555555E-3</v>
      </c>
      <c r="L688">
        <f t="shared" si="64"/>
        <v>3.3950814814814816E-2</v>
      </c>
      <c r="M688">
        <f t="shared" si="65"/>
        <v>8.4911629629629629E-3</v>
      </c>
    </row>
    <row r="689" spans="1:13">
      <c r="A689">
        <v>54.72</v>
      </c>
      <c r="B689">
        <v>23.105896999999999</v>
      </c>
      <c r="C689">
        <v>17.709351999999999</v>
      </c>
      <c r="D689">
        <v>108.577155</v>
      </c>
      <c r="E689">
        <v>-0.22881899999999999</v>
      </c>
      <c r="F689">
        <v>-4.5833599999999999</v>
      </c>
      <c r="G689">
        <v>1.146307</v>
      </c>
      <c r="H689">
        <f t="shared" si="60"/>
        <v>5.696771745307791E-3</v>
      </c>
      <c r="I689">
        <f t="shared" si="61"/>
        <v>2.9101304250865063E-3</v>
      </c>
      <c r="J689">
        <f t="shared" si="62"/>
        <v>1.5390563620334998E-2</v>
      </c>
      <c r="K689">
        <f t="shared" si="63"/>
        <v>2.3657407407407407E-3</v>
      </c>
      <c r="L689">
        <f t="shared" si="64"/>
        <v>3.2010674074074076E-2</v>
      </c>
      <c r="M689">
        <f t="shared" si="65"/>
        <v>5.9421703703703707E-3</v>
      </c>
    </row>
    <row r="690" spans="1:13">
      <c r="A690">
        <v>54.8</v>
      </c>
      <c r="B690">
        <v>15.837823</v>
      </c>
      <c r="C690">
        <v>8.0905699999999996</v>
      </c>
      <c r="D690">
        <v>104.748176</v>
      </c>
      <c r="E690">
        <v>-0.31937500000000002</v>
      </c>
      <c r="F690">
        <v>-4.3214410000000001</v>
      </c>
      <c r="G690">
        <v>0.80219300000000004</v>
      </c>
      <c r="H690">
        <f t="shared" si="60"/>
        <v>4.29415137367183E-3</v>
      </c>
      <c r="I690">
        <f t="shared" si="61"/>
        <v>1.0450664355032481E-3</v>
      </c>
      <c r="J690">
        <f t="shared" si="62"/>
        <v>1.5364509109609167E-2</v>
      </c>
      <c r="K690">
        <f t="shared" si="63"/>
        <v>2.8135629629629628E-3</v>
      </c>
      <c r="L690">
        <f t="shared" si="64"/>
        <v>3.0258948148148151E-2</v>
      </c>
      <c r="M690">
        <f t="shared" si="65"/>
        <v>4.0040592592592598E-3</v>
      </c>
    </row>
    <row r="691" spans="1:13">
      <c r="A691">
        <v>54.88</v>
      </c>
      <c r="B691">
        <v>11.938342</v>
      </c>
      <c r="C691">
        <v>2.9054310000000001</v>
      </c>
      <c r="D691">
        <v>104.570849</v>
      </c>
      <c r="E691">
        <v>-0.37983099999999997</v>
      </c>
      <c r="F691">
        <v>-4.0849580000000003</v>
      </c>
      <c r="G691">
        <v>0.54054800000000003</v>
      </c>
      <c r="H691">
        <f t="shared" si="60"/>
        <v>4.3408162898271319E-3</v>
      </c>
      <c r="I691">
        <f t="shared" si="61"/>
        <v>1.0993075888264621E-3</v>
      </c>
      <c r="J691">
        <f t="shared" si="62"/>
        <v>1.5875559212459592E-2</v>
      </c>
      <c r="K691">
        <f t="shared" si="63"/>
        <v>3.0407111111111114E-3</v>
      </c>
      <c r="L691">
        <f t="shared" si="64"/>
        <v>2.9007444444444447E-2</v>
      </c>
      <c r="M691">
        <f t="shared" si="65"/>
        <v>3.1530962962962963E-3</v>
      </c>
    </row>
    <row r="692" spans="1:13">
      <c r="A692">
        <v>54.96</v>
      </c>
      <c r="B692">
        <v>12.068077000000001</v>
      </c>
      <c r="C692">
        <v>3.0562290000000001</v>
      </c>
      <c r="D692">
        <v>108.04905599999999</v>
      </c>
      <c r="E692">
        <v>-0.41049600000000003</v>
      </c>
      <c r="F692">
        <v>-3.9160050000000002</v>
      </c>
      <c r="G692">
        <v>0.42566799999999999</v>
      </c>
      <c r="H692">
        <f t="shared" si="60"/>
        <v>5.3410982900141723E-3</v>
      </c>
      <c r="I692">
        <f t="shared" si="61"/>
        <v>2.3870927363370191E-3</v>
      </c>
      <c r="J692">
        <f t="shared" si="62"/>
        <v>1.6536782985600941E-2</v>
      </c>
      <c r="K692">
        <f t="shared" si="63"/>
        <v>3.0328222222222221E-3</v>
      </c>
      <c r="L692">
        <f t="shared" si="64"/>
        <v>2.8339362962962963E-2</v>
      </c>
      <c r="M692">
        <f t="shared" si="65"/>
        <v>3.3947333333333332E-3</v>
      </c>
    </row>
    <row r="693" spans="1:13">
      <c r="A693">
        <v>55.04</v>
      </c>
      <c r="B693">
        <v>14.849000999999999</v>
      </c>
      <c r="C693">
        <v>6.6364520000000002</v>
      </c>
      <c r="D693">
        <v>112.549345</v>
      </c>
      <c r="E693">
        <v>-0.40943099999999999</v>
      </c>
      <c r="F693">
        <v>-3.8258139999999998</v>
      </c>
      <c r="G693">
        <v>0.458289</v>
      </c>
      <c r="H693">
        <f t="shared" si="60"/>
        <v>6.6188835814023758E-3</v>
      </c>
      <c r="I693">
        <f t="shared" si="61"/>
        <v>3.88004884646097E-3</v>
      </c>
      <c r="J693">
        <f t="shared" si="62"/>
        <v>1.6875103144284455E-2</v>
      </c>
      <c r="K693">
        <f t="shared" si="63"/>
        <v>2.804762962962963E-3</v>
      </c>
      <c r="L693">
        <f t="shared" si="64"/>
        <v>2.8140770370370372E-2</v>
      </c>
      <c r="M693">
        <f t="shared" si="65"/>
        <v>4.3574888888888892E-3</v>
      </c>
    </row>
    <row r="694" spans="1:13">
      <c r="A694">
        <v>55.12</v>
      </c>
      <c r="B694">
        <v>18.401423000000001</v>
      </c>
      <c r="C694">
        <v>10.787079</v>
      </c>
      <c r="D694">
        <v>114.851952</v>
      </c>
      <c r="E694">
        <v>-0.37864300000000001</v>
      </c>
      <c r="F694">
        <v>-3.799004</v>
      </c>
      <c r="G694">
        <v>0.58826100000000003</v>
      </c>
      <c r="H694">
        <f t="shared" si="60"/>
        <v>7.6442391390361634E-3</v>
      </c>
      <c r="I694">
        <f t="shared" si="61"/>
        <v>4.9451426906558663E-3</v>
      </c>
      <c r="J694">
        <f t="shared" si="62"/>
        <v>1.6731938142815164E-2</v>
      </c>
      <c r="K694">
        <f t="shared" si="63"/>
        <v>2.5135925925925924E-3</v>
      </c>
      <c r="L694">
        <f t="shared" si="64"/>
        <v>2.8205466666666668E-2</v>
      </c>
      <c r="M694">
        <f t="shared" si="65"/>
        <v>5.5169925925925923E-3</v>
      </c>
    </row>
    <row r="695" spans="1:13">
      <c r="A695">
        <v>55.2</v>
      </c>
      <c r="B695">
        <v>21.252054999999999</v>
      </c>
      <c r="C695">
        <v>13.748189</v>
      </c>
      <c r="D695">
        <v>113.877571</v>
      </c>
      <c r="E695">
        <v>-0.339335</v>
      </c>
      <c r="F695">
        <v>-3.8077380000000001</v>
      </c>
      <c r="G695">
        <v>0.74479399999999996</v>
      </c>
      <c r="H695">
        <f t="shared" si="60"/>
        <v>8.0732646557367619E-3</v>
      </c>
      <c r="I695">
        <f t="shared" si="61"/>
        <v>5.59703719956549E-3</v>
      </c>
      <c r="J695">
        <f t="shared" si="62"/>
        <v>1.642931575080811E-2</v>
      </c>
      <c r="K695">
        <f t="shared" si="63"/>
        <v>2.5047703703703706E-3</v>
      </c>
      <c r="L695">
        <f t="shared" si="64"/>
        <v>2.8329400000000001E-2</v>
      </c>
      <c r="M695">
        <f t="shared" si="65"/>
        <v>6.4106518518518519E-3</v>
      </c>
    </row>
    <row r="696" spans="1:13">
      <c r="A696">
        <v>55.28</v>
      </c>
      <c r="B696">
        <v>22.444806</v>
      </c>
      <c r="C696">
        <v>15.560547</v>
      </c>
      <c r="D696">
        <v>111.81792299999999</v>
      </c>
      <c r="E696">
        <v>-0.338144</v>
      </c>
      <c r="F696">
        <v>-3.8244690000000001</v>
      </c>
      <c r="G696">
        <v>0.86543800000000004</v>
      </c>
      <c r="H696">
        <f t="shared" si="60"/>
        <v>7.8830450984482808E-3</v>
      </c>
      <c r="I696">
        <f t="shared" si="61"/>
        <v>6.173779737711051E-3</v>
      </c>
      <c r="J696">
        <f t="shared" si="62"/>
        <v>1.6526055392300912E-2</v>
      </c>
      <c r="K696">
        <f t="shared" si="63"/>
        <v>3.1771851851851852E-3</v>
      </c>
      <c r="L696">
        <f t="shared" si="64"/>
        <v>2.8349874074074074E-2</v>
      </c>
      <c r="M696">
        <f t="shared" si="65"/>
        <v>6.7735333333333331E-3</v>
      </c>
    </row>
    <row r="697" spans="1:13">
      <c r="A697">
        <v>55.36</v>
      </c>
      <c r="B697">
        <v>21.915969</v>
      </c>
      <c r="C697">
        <v>17.163972000000001</v>
      </c>
      <c r="D697">
        <v>112.476333</v>
      </c>
      <c r="E697">
        <v>-0.42892000000000002</v>
      </c>
      <c r="F697">
        <v>-3.8272330000000001</v>
      </c>
      <c r="G697">
        <v>0.91442699999999999</v>
      </c>
      <c r="H697">
        <f t="shared" si="60"/>
        <v>7.4662815541663369E-3</v>
      </c>
      <c r="I697">
        <f t="shared" si="61"/>
        <v>6.7681954865582315E-3</v>
      </c>
      <c r="J697">
        <f t="shared" si="62"/>
        <v>1.7328568468997944E-2</v>
      </c>
      <c r="K697">
        <f t="shared" si="63"/>
        <v>4.7141703703703708E-3</v>
      </c>
      <c r="L697">
        <f t="shared" si="64"/>
        <v>2.814702962962963E-2</v>
      </c>
      <c r="M697">
        <f t="shared" si="65"/>
        <v>6.5585703703703712E-3</v>
      </c>
    </row>
    <row r="698" spans="1:13">
      <c r="A698">
        <v>55.44</v>
      </c>
      <c r="B698">
        <v>20.757307999999998</v>
      </c>
      <c r="C698">
        <v>18.816531000000001</v>
      </c>
      <c r="D698">
        <v>117.938237</v>
      </c>
      <c r="E698">
        <v>-0.63641300000000001</v>
      </c>
      <c r="F698">
        <v>-3.799849</v>
      </c>
      <c r="G698">
        <v>0.88540700000000006</v>
      </c>
      <c r="H698">
        <f t="shared" si="60"/>
        <v>7.3146636500320125E-3</v>
      </c>
      <c r="I698">
        <f t="shared" si="61"/>
        <v>6.9798359075442249E-3</v>
      </c>
      <c r="J698">
        <f t="shared" si="62"/>
        <v>1.8575408169262415E-2</v>
      </c>
      <c r="K698">
        <f t="shared" si="63"/>
        <v>6.8935481481481485E-3</v>
      </c>
      <c r="L698">
        <f t="shared" si="64"/>
        <v>2.7630333333333333E-2</v>
      </c>
      <c r="M698">
        <f t="shared" si="65"/>
        <v>5.8484148148148151E-3</v>
      </c>
    </row>
    <row r="699" spans="1:13">
      <c r="A699">
        <v>55.52</v>
      </c>
      <c r="B699">
        <v>20.335788999999998</v>
      </c>
      <c r="C699">
        <v>19.404921000000002</v>
      </c>
      <c r="D699">
        <v>126.424228</v>
      </c>
      <c r="E699">
        <v>-0.93062900000000004</v>
      </c>
      <c r="F699">
        <v>-3.7300949999999999</v>
      </c>
      <c r="G699">
        <v>0.78953600000000002</v>
      </c>
      <c r="H699">
        <f t="shared" si="60"/>
        <v>7.5325821721208283E-3</v>
      </c>
      <c r="I699">
        <f t="shared" si="61"/>
        <v>6.3336418309869287E-3</v>
      </c>
      <c r="J699">
        <f t="shared" si="62"/>
        <v>1.9613265647957685E-2</v>
      </c>
      <c r="K699">
        <f t="shared" si="63"/>
        <v>9.1688814814814817E-3</v>
      </c>
      <c r="L699">
        <f t="shared" si="64"/>
        <v>2.6717822222222222E-2</v>
      </c>
      <c r="M699">
        <f t="shared" si="65"/>
        <v>4.741488888888889E-3</v>
      </c>
    </row>
    <row r="700" spans="1:13">
      <c r="A700">
        <v>55.6</v>
      </c>
      <c r="B700">
        <v>20.941632999999999</v>
      </c>
      <c r="C700">
        <v>17.608411</v>
      </c>
      <c r="D700">
        <v>133.487886</v>
      </c>
      <c r="E700">
        <v>-1.2377990000000001</v>
      </c>
      <c r="F700">
        <v>-3.6069059999999999</v>
      </c>
      <c r="G700">
        <v>0.64010100000000003</v>
      </c>
      <c r="H700">
        <f t="shared" si="60"/>
        <v>7.6993590250850679E-3</v>
      </c>
      <c r="I700">
        <f t="shared" si="61"/>
        <v>4.877427395742661E-3</v>
      </c>
      <c r="J700">
        <f t="shared" si="62"/>
        <v>1.990107684396121E-2</v>
      </c>
      <c r="K700">
        <f t="shared" si="63"/>
        <v>1.0974170370370372E-2</v>
      </c>
      <c r="L700">
        <f t="shared" si="64"/>
        <v>2.5332059259259257E-2</v>
      </c>
      <c r="M700">
        <f t="shared" si="65"/>
        <v>3.2958370370370369E-3</v>
      </c>
    </row>
    <row r="701" spans="1:13">
      <c r="A701">
        <v>55.68</v>
      </c>
      <c r="B701">
        <v>21.405296</v>
      </c>
      <c r="C701">
        <v>13.559931000000001</v>
      </c>
      <c r="D701">
        <v>135.446729</v>
      </c>
      <c r="E701">
        <v>-1.4815130000000001</v>
      </c>
      <c r="F701">
        <v>-3.4198279999999999</v>
      </c>
      <c r="G701">
        <v>0.444938</v>
      </c>
      <c r="H701">
        <f t="shared" si="60"/>
        <v>7.1752775040105901E-3</v>
      </c>
      <c r="I701">
        <f t="shared" si="61"/>
        <v>3.0926687145251676E-3</v>
      </c>
      <c r="J701">
        <f t="shared" si="62"/>
        <v>1.9323179547458127E-2</v>
      </c>
      <c r="K701">
        <f t="shared" si="63"/>
        <v>1.199422962962963E-2</v>
      </c>
      <c r="L701">
        <f t="shared" si="64"/>
        <v>2.3436237037037039E-2</v>
      </c>
      <c r="M701">
        <f t="shared" si="65"/>
        <v>1.5459037037037038E-3</v>
      </c>
    </row>
    <row r="702" spans="1:13">
      <c r="A702">
        <v>55.76</v>
      </c>
      <c r="B702">
        <v>19.948276</v>
      </c>
      <c r="C702">
        <v>8.5980519999999991</v>
      </c>
      <c r="D702">
        <v>131.51356000000001</v>
      </c>
      <c r="E702">
        <v>-1.619221</v>
      </c>
      <c r="F702">
        <v>-3.1638920000000001</v>
      </c>
      <c r="G702">
        <v>0.20869699999999999</v>
      </c>
      <c r="H702">
        <f t="shared" si="60"/>
        <v>5.649727351859978E-3</v>
      </c>
      <c r="I702">
        <f t="shared" si="61"/>
        <v>1.2154603724992268E-3</v>
      </c>
      <c r="J702">
        <f t="shared" si="62"/>
        <v>1.8078222009991183E-2</v>
      </c>
      <c r="K702">
        <f t="shared" si="63"/>
        <v>1.2224414814814814E-2</v>
      </c>
      <c r="L702">
        <f t="shared" si="64"/>
        <v>2.1080437037037037E-2</v>
      </c>
      <c r="M702">
        <f t="shared" si="65"/>
        <v>4.3769629629629631E-4</v>
      </c>
    </row>
    <row r="703" spans="1:13">
      <c r="A703">
        <v>55.84</v>
      </c>
      <c r="B703">
        <v>15.707032999999999</v>
      </c>
      <c r="C703">
        <v>3.3791500000000001</v>
      </c>
      <c r="D703">
        <v>123.040379</v>
      </c>
      <c r="E703">
        <v>-1.650296</v>
      </c>
      <c r="F703">
        <v>-2.8458589999999999</v>
      </c>
      <c r="G703">
        <v>-5.9089000000000003E-2</v>
      </c>
      <c r="H703">
        <f t="shared" si="60"/>
        <v>3.5949006165157155E-3</v>
      </c>
      <c r="I703">
        <f t="shared" si="61"/>
        <v>9.9759904177487463E-4</v>
      </c>
      <c r="J703">
        <f t="shared" si="62"/>
        <v>1.6447814134587128E-2</v>
      </c>
      <c r="K703">
        <f t="shared" si="63"/>
        <v>1.1888348148148148E-2</v>
      </c>
      <c r="L703">
        <f t="shared" si="64"/>
        <v>1.8397955555555557E-2</v>
      </c>
      <c r="M703">
        <f t="shared" si="65"/>
        <v>2.5037777777777775E-3</v>
      </c>
    </row>
    <row r="704" spans="1:13">
      <c r="A704">
        <v>55.92</v>
      </c>
      <c r="B704">
        <v>9.9943270000000002</v>
      </c>
      <c r="C704">
        <v>-2.7734649999999998</v>
      </c>
      <c r="D704">
        <v>111.94382299999999</v>
      </c>
      <c r="E704">
        <v>-1.604927</v>
      </c>
      <c r="F704">
        <v>-2.483724</v>
      </c>
      <c r="G704">
        <v>-0.33800999999999998</v>
      </c>
      <c r="H704">
        <f t="shared" si="60"/>
        <v>2.0696126813757581E-3</v>
      </c>
      <c r="I704">
        <f t="shared" si="61"/>
        <v>3.7053580035537777E-3</v>
      </c>
      <c r="J704">
        <f t="shared" si="62"/>
        <v>1.4753611225389361E-2</v>
      </c>
      <c r="K704">
        <f t="shared" si="63"/>
        <v>1.1351740740740742E-2</v>
      </c>
      <c r="L704">
        <f t="shared" si="64"/>
        <v>1.5548718518518518E-2</v>
      </c>
      <c r="M704">
        <f t="shared" si="65"/>
        <v>4.4683333333333337E-3</v>
      </c>
    </row>
    <row r="705" spans="1:13">
      <c r="A705">
        <v>56</v>
      </c>
      <c r="B705">
        <v>5.7538130000000001</v>
      </c>
      <c r="C705">
        <v>-10.301413999999999</v>
      </c>
      <c r="D705">
        <v>100.413078</v>
      </c>
      <c r="E705">
        <v>-1.5324850000000001</v>
      </c>
      <c r="F705">
        <v>-2.0990769999999999</v>
      </c>
      <c r="G705">
        <v>-0.60322500000000001</v>
      </c>
      <c r="H705">
        <f t="shared" si="60"/>
        <v>1.7446071061169583E-3</v>
      </c>
      <c r="I705">
        <f t="shared" si="61"/>
        <v>6.4887886940945419E-3</v>
      </c>
      <c r="J705">
        <f t="shared" si="62"/>
        <v>1.3399539523949457E-2</v>
      </c>
      <c r="K705">
        <f t="shared" si="63"/>
        <v>1.1041866666666667E-2</v>
      </c>
      <c r="L705">
        <f t="shared" si="64"/>
        <v>1.2677881481481482E-2</v>
      </c>
      <c r="M705">
        <f t="shared" si="65"/>
        <v>6.2502666666666672E-3</v>
      </c>
    </row>
    <row r="706" spans="1:13">
      <c r="A706">
        <v>56.08</v>
      </c>
      <c r="B706">
        <v>4.8502520000000002</v>
      </c>
      <c r="C706">
        <v>-18.039740999999999</v>
      </c>
      <c r="D706">
        <v>91.197265999999999</v>
      </c>
      <c r="E706">
        <v>-1.4906520000000001</v>
      </c>
      <c r="F706">
        <v>-1.711514</v>
      </c>
      <c r="G706">
        <v>-0.84378600000000004</v>
      </c>
      <c r="H706">
        <f t="shared" si="60"/>
        <v>2.1240649751451367E-3</v>
      </c>
      <c r="I706">
        <f t="shared" si="61"/>
        <v>8.6206475213478455E-3</v>
      </c>
      <c r="J706">
        <f t="shared" si="62"/>
        <v>1.2770758742286217E-2</v>
      </c>
      <c r="K706">
        <f t="shared" si="63"/>
        <v>1.1322962962962963E-2</v>
      </c>
      <c r="L706">
        <f t="shared" si="64"/>
        <v>9.9309925925925926E-3</v>
      </c>
      <c r="M706">
        <f t="shared" si="65"/>
        <v>7.9521111111111112E-3</v>
      </c>
    </row>
    <row r="707" spans="1:13">
      <c r="A707">
        <v>56.16</v>
      </c>
      <c r="B707">
        <v>5.9051980000000004</v>
      </c>
      <c r="C707">
        <v>-23.966607</v>
      </c>
      <c r="D707">
        <v>86.917783999999997</v>
      </c>
      <c r="E707">
        <v>-1.5286</v>
      </c>
      <c r="F707">
        <v>-1.340684</v>
      </c>
      <c r="G707">
        <v>-1.0735349999999999</v>
      </c>
      <c r="H707">
        <f t="shared" si="60"/>
        <v>2.0088074701274036E-3</v>
      </c>
      <c r="I707">
        <f t="shared" si="61"/>
        <v>9.69454200148194E-3</v>
      </c>
      <c r="J707">
        <f t="shared" si="62"/>
        <v>1.3016813546870409E-2</v>
      </c>
      <c r="K707">
        <f t="shared" si="63"/>
        <v>1.2358681481481481E-2</v>
      </c>
      <c r="L707">
        <f t="shared" si="64"/>
        <v>7.4781555555555558E-3</v>
      </c>
      <c r="M707">
        <f t="shared" si="65"/>
        <v>9.7624518518518513E-3</v>
      </c>
    </row>
    <row r="708" spans="1:13">
      <c r="A708">
        <v>56.24</v>
      </c>
      <c r="B708">
        <v>5.5847660000000001</v>
      </c>
      <c r="C708">
        <v>-26.952183999999999</v>
      </c>
      <c r="D708">
        <v>88.592433</v>
      </c>
      <c r="E708">
        <v>-1.6684220000000001</v>
      </c>
      <c r="F708">
        <v>-1.0095510000000001</v>
      </c>
      <c r="G708">
        <v>-1.317931</v>
      </c>
      <c r="H708">
        <f t="shared" si="60"/>
        <v>7.3276597581416766E-4</v>
      </c>
      <c r="I708">
        <f t="shared" si="61"/>
        <v>9.9259173998431736E-3</v>
      </c>
      <c r="J708">
        <f t="shared" si="62"/>
        <v>1.3925701146047605E-2</v>
      </c>
      <c r="K708">
        <f t="shared" si="63"/>
        <v>1.4041725925925926E-2</v>
      </c>
      <c r="L708">
        <f t="shared" si="64"/>
        <v>5.4836074074074079E-3</v>
      </c>
      <c r="M708">
        <f t="shared" si="65"/>
        <v>1.1759140740740739E-2</v>
      </c>
    </row>
    <row r="709" spans="1:13">
      <c r="A709">
        <v>56.32</v>
      </c>
      <c r="B709">
        <v>2.0371920000000001</v>
      </c>
      <c r="C709">
        <v>-27.59544</v>
      </c>
      <c r="D709">
        <v>94.778322000000003</v>
      </c>
      <c r="E709">
        <v>-1.8956329999999999</v>
      </c>
      <c r="F709">
        <v>-0.74028700000000003</v>
      </c>
      <c r="G709">
        <v>-1.5874839999999999</v>
      </c>
      <c r="H709">
        <f t="shared" si="60"/>
        <v>1.2655236786636645E-3</v>
      </c>
      <c r="I709">
        <f t="shared" si="61"/>
        <v>1.000291280295237E-2</v>
      </c>
      <c r="J709">
        <f t="shared" si="62"/>
        <v>1.4993312224507787E-2</v>
      </c>
      <c r="K709">
        <f t="shared" si="63"/>
        <v>1.601557037037037E-2</v>
      </c>
      <c r="L709">
        <f t="shared" si="64"/>
        <v>4.0275185185185179E-3</v>
      </c>
      <c r="M709">
        <f t="shared" si="65"/>
        <v>1.3807992592592593E-2</v>
      </c>
    </row>
    <row r="710" spans="1:13">
      <c r="A710">
        <v>56.4</v>
      </c>
      <c r="B710">
        <v>-3.5183330000000002</v>
      </c>
      <c r="C710">
        <v>-27.809498000000001</v>
      </c>
      <c r="D710">
        <v>102.044483</v>
      </c>
      <c r="E710">
        <v>-2.162102</v>
      </c>
      <c r="F710">
        <v>-0.54371499999999995</v>
      </c>
      <c r="G710">
        <v>-1.864079</v>
      </c>
      <c r="H710">
        <f t="shared" si="60"/>
        <v>3.0134651492370892E-3</v>
      </c>
      <c r="I710">
        <f t="shared" si="61"/>
        <v>1.0703634349349313E-2</v>
      </c>
      <c r="J710">
        <f t="shared" si="62"/>
        <v>1.5628422421392889E-2</v>
      </c>
      <c r="K710">
        <f t="shared" si="63"/>
        <v>1.7769562962962962E-2</v>
      </c>
      <c r="L710">
        <f t="shared" si="64"/>
        <v>3.0487555555555558E-3</v>
      </c>
      <c r="M710">
        <f t="shared" si="65"/>
        <v>1.5634237037037039E-2</v>
      </c>
    </row>
    <row r="711" spans="1:13">
      <c r="A711">
        <v>56.48</v>
      </c>
      <c r="B711">
        <v>-8.3778550000000003</v>
      </c>
      <c r="C711">
        <v>-29.757601999999999</v>
      </c>
      <c r="D711">
        <v>106.367043</v>
      </c>
      <c r="E711">
        <v>-2.3988909999999999</v>
      </c>
      <c r="F711">
        <v>-0.411582</v>
      </c>
      <c r="G711">
        <v>-2.1106220000000002</v>
      </c>
      <c r="H711">
        <f t="shared" ref="H711:H774" si="66">ABS(B712/2780.14)</f>
        <v>3.8524613868366341E-3</v>
      </c>
      <c r="I711">
        <f t="shared" ref="I711:I774" si="67">ABS(C712/2780.14)</f>
        <v>1.2452234419849361E-2</v>
      </c>
      <c r="J711">
        <f t="shared" ref="J711:J774" si="68">ABS(($D712/(IF($D712&lt;0,6160,6806))))</f>
        <v>1.5410158095797825E-2</v>
      </c>
      <c r="K711">
        <f t="shared" ref="K711:K774" si="69">ABS(E712/135)</f>
        <v>1.8804703703703705E-2</v>
      </c>
      <c r="L711">
        <f t="shared" ref="L711:L774" si="70">ABS(($F712/(IF($F712&lt;0,135,310))))</f>
        <v>2.3768888888888889E-3</v>
      </c>
      <c r="M711">
        <f t="shared" ref="M711:M774" si="71">ABS(G712/135)</f>
        <v>1.6973014814814814E-2</v>
      </c>
    </row>
    <row r="712" spans="1:13">
      <c r="A712">
        <v>56.56</v>
      </c>
      <c r="B712">
        <v>-10.710381999999999</v>
      </c>
      <c r="C712">
        <v>-34.618955</v>
      </c>
      <c r="D712">
        <v>104.881536</v>
      </c>
      <c r="E712">
        <v>-2.5386350000000002</v>
      </c>
      <c r="F712">
        <v>-0.32088</v>
      </c>
      <c r="G712">
        <v>-2.2913570000000001</v>
      </c>
      <c r="H712">
        <f t="shared" si="66"/>
        <v>3.7218528563309765E-3</v>
      </c>
      <c r="I712">
        <f t="shared" si="67"/>
        <v>1.5004373520757947E-2</v>
      </c>
      <c r="J712">
        <f t="shared" si="68"/>
        <v>1.4322949309432854E-2</v>
      </c>
      <c r="K712">
        <f t="shared" si="69"/>
        <v>1.8846859259259257E-2</v>
      </c>
      <c r="L712">
        <f t="shared" si="70"/>
        <v>1.853148148148148E-3</v>
      </c>
      <c r="M712">
        <f t="shared" si="71"/>
        <v>1.7680859259259257E-2</v>
      </c>
    </row>
    <row r="713" spans="1:13">
      <c r="A713">
        <v>56.64</v>
      </c>
      <c r="B713">
        <v>-10.347272</v>
      </c>
      <c r="C713">
        <v>-41.714258999999998</v>
      </c>
      <c r="D713">
        <v>97.481993000000003</v>
      </c>
      <c r="E713">
        <v>-2.5443259999999999</v>
      </c>
      <c r="F713">
        <v>-0.25017499999999998</v>
      </c>
      <c r="G713">
        <v>-2.3869159999999998</v>
      </c>
      <c r="H713">
        <f t="shared" si="66"/>
        <v>2.9520894631205625E-3</v>
      </c>
      <c r="I713">
        <f t="shared" si="67"/>
        <v>1.7517934708324044E-2</v>
      </c>
      <c r="J713">
        <f t="shared" si="68"/>
        <v>1.2814276667646195E-2</v>
      </c>
      <c r="K713">
        <f t="shared" si="69"/>
        <v>1.7996607407407408E-2</v>
      </c>
      <c r="L713">
        <f t="shared" si="70"/>
        <v>1.4427851851851851E-3</v>
      </c>
      <c r="M713">
        <f t="shared" si="71"/>
        <v>1.7778170370370373E-2</v>
      </c>
    </row>
    <row r="714" spans="1:13">
      <c r="A714">
        <v>56.72</v>
      </c>
      <c r="B714">
        <v>-8.2072219999999998</v>
      </c>
      <c r="C714">
        <v>-48.702311000000002</v>
      </c>
      <c r="D714">
        <v>87.213966999999997</v>
      </c>
      <c r="E714">
        <v>-2.4295420000000001</v>
      </c>
      <c r="F714">
        <v>-0.194776</v>
      </c>
      <c r="G714">
        <v>-2.4000530000000002</v>
      </c>
      <c r="H714">
        <f t="shared" si="66"/>
        <v>2.0372477645010682E-3</v>
      </c>
      <c r="I714">
        <f t="shared" si="67"/>
        <v>1.9079590236462912E-2</v>
      </c>
      <c r="J714">
        <f t="shared" si="68"/>
        <v>1.1548800910960918E-2</v>
      </c>
      <c r="K714">
        <f t="shared" si="69"/>
        <v>1.6688066666666668E-2</v>
      </c>
      <c r="L714">
        <f t="shared" si="70"/>
        <v>1.2360370370370372E-3</v>
      </c>
      <c r="M714">
        <f t="shared" si="71"/>
        <v>1.7443111111111111E-2</v>
      </c>
    </row>
    <row r="715" spans="1:13">
      <c r="A715">
        <v>56.8</v>
      </c>
      <c r="B715">
        <v>-5.6638339999999996</v>
      </c>
      <c r="C715">
        <v>-53.043931999999998</v>
      </c>
      <c r="D715">
        <v>78.601139000000003</v>
      </c>
      <c r="E715">
        <v>-2.2528890000000001</v>
      </c>
      <c r="F715">
        <v>-0.16686500000000001</v>
      </c>
      <c r="G715">
        <v>-2.3548200000000001</v>
      </c>
      <c r="H715">
        <f t="shared" si="66"/>
        <v>1.4746832893307532E-3</v>
      </c>
      <c r="I715">
        <f t="shared" si="67"/>
        <v>1.932061946520679E-2</v>
      </c>
      <c r="J715">
        <f t="shared" si="68"/>
        <v>1.1001617837202467E-2</v>
      </c>
      <c r="K715">
        <f t="shared" si="69"/>
        <v>1.5459992592592592E-2</v>
      </c>
      <c r="L715">
        <f t="shared" si="70"/>
        <v>1.3506740740740742E-3</v>
      </c>
      <c r="M715">
        <f t="shared" si="71"/>
        <v>1.6953733333333332E-2</v>
      </c>
    </row>
    <row r="716" spans="1:13">
      <c r="A716">
        <v>56.88</v>
      </c>
      <c r="B716">
        <v>-4.0998260000000002</v>
      </c>
      <c r="C716">
        <v>-53.714027000000002</v>
      </c>
      <c r="D716">
        <v>74.877010999999996</v>
      </c>
      <c r="E716">
        <v>-2.0870989999999998</v>
      </c>
      <c r="F716">
        <v>-0.182341</v>
      </c>
      <c r="G716">
        <v>-2.288754</v>
      </c>
      <c r="H716">
        <f t="shared" si="66"/>
        <v>1.5136431978245702E-3</v>
      </c>
      <c r="I716">
        <f t="shared" si="67"/>
        <v>1.8584301509995901E-2</v>
      </c>
      <c r="J716">
        <f t="shared" si="68"/>
        <v>1.1217846899794298E-2</v>
      </c>
      <c r="K716">
        <f t="shared" si="69"/>
        <v>1.46856E-2</v>
      </c>
      <c r="L716">
        <f t="shared" si="70"/>
        <v>1.8390518518518518E-3</v>
      </c>
      <c r="M716">
        <f t="shared" si="71"/>
        <v>1.6571325925925924E-2</v>
      </c>
    </row>
    <row r="717" spans="1:13">
      <c r="A717">
        <v>56.96</v>
      </c>
      <c r="B717">
        <v>-4.2081400000000002</v>
      </c>
      <c r="C717">
        <v>-51.666960000000003</v>
      </c>
      <c r="D717">
        <v>76.348665999999994</v>
      </c>
      <c r="E717">
        <v>-1.982556</v>
      </c>
      <c r="F717">
        <v>-0.24827199999999999</v>
      </c>
      <c r="G717">
        <v>-2.2371289999999999</v>
      </c>
      <c r="H717">
        <f t="shared" si="66"/>
        <v>1.9714658254620272E-3</v>
      </c>
      <c r="I717">
        <f t="shared" si="67"/>
        <v>1.7568082182911653E-2</v>
      </c>
      <c r="J717">
        <f t="shared" si="68"/>
        <v>1.1876372171613282E-2</v>
      </c>
      <c r="K717">
        <f t="shared" si="69"/>
        <v>1.4413777777777777E-2</v>
      </c>
      <c r="L717">
        <f t="shared" si="70"/>
        <v>2.6701629629629631E-3</v>
      </c>
      <c r="M717">
        <f t="shared" si="71"/>
        <v>1.6417814814814816E-2</v>
      </c>
    </row>
    <row r="718" spans="1:13">
      <c r="A718">
        <v>57.04</v>
      </c>
      <c r="B718">
        <v>-5.4809510000000001</v>
      </c>
      <c r="C718">
        <v>-48.841728000000003</v>
      </c>
      <c r="D718">
        <v>80.830589000000003</v>
      </c>
      <c r="E718">
        <v>-1.9458599999999999</v>
      </c>
      <c r="F718">
        <v>-0.36047200000000001</v>
      </c>
      <c r="G718">
        <v>-2.216405</v>
      </c>
      <c r="H718">
        <f t="shared" si="66"/>
        <v>2.4143866855625977E-3</v>
      </c>
      <c r="I718">
        <f t="shared" si="67"/>
        <v>1.6864286690598317E-2</v>
      </c>
      <c r="J718">
        <f t="shared" si="68"/>
        <v>1.2515234498971496E-2</v>
      </c>
      <c r="K718">
        <f t="shared" si="69"/>
        <v>1.4387192592592593E-2</v>
      </c>
      <c r="L718">
        <f t="shared" si="70"/>
        <v>3.774444444444444E-3</v>
      </c>
      <c r="M718">
        <f t="shared" si="71"/>
        <v>1.6432118518518519E-2</v>
      </c>
    </row>
    <row r="719" spans="1:13">
      <c r="A719">
        <v>57.12</v>
      </c>
      <c r="B719">
        <v>-6.7123330000000001</v>
      </c>
      <c r="C719">
        <v>-46.885078</v>
      </c>
      <c r="D719">
        <v>85.178685999999999</v>
      </c>
      <c r="E719">
        <v>-1.9422710000000001</v>
      </c>
      <c r="F719">
        <v>-0.50954999999999995</v>
      </c>
      <c r="G719">
        <v>-2.2183359999999999</v>
      </c>
      <c r="H719">
        <f t="shared" si="66"/>
        <v>2.549869431035847E-3</v>
      </c>
      <c r="I719">
        <f t="shared" si="67"/>
        <v>1.6726904400497816E-2</v>
      </c>
      <c r="J719">
        <f t="shared" si="68"/>
        <v>1.2758073611519248E-2</v>
      </c>
      <c r="K719">
        <f t="shared" si="69"/>
        <v>1.4223148148148148E-2</v>
      </c>
      <c r="L719">
        <f t="shared" si="70"/>
        <v>5.0900740740740741E-3</v>
      </c>
      <c r="M719">
        <f t="shared" si="71"/>
        <v>1.6433355555555557E-2</v>
      </c>
    </row>
    <row r="720" spans="1:13">
      <c r="A720">
        <v>57.2</v>
      </c>
      <c r="B720">
        <v>-7.0889939999999996</v>
      </c>
      <c r="C720">
        <v>-46.503135999999998</v>
      </c>
      <c r="D720">
        <v>86.831449000000006</v>
      </c>
      <c r="E720">
        <v>-1.9201250000000001</v>
      </c>
      <c r="F720">
        <v>-0.68715999999999999</v>
      </c>
      <c r="G720">
        <v>-2.2185030000000001</v>
      </c>
      <c r="H720">
        <f t="shared" si="66"/>
        <v>2.3988187645226501E-3</v>
      </c>
      <c r="I720">
        <f t="shared" si="67"/>
        <v>1.7066762824893712E-2</v>
      </c>
      <c r="J720">
        <f t="shared" si="68"/>
        <v>1.2486080664119895E-2</v>
      </c>
      <c r="K720">
        <f t="shared" si="69"/>
        <v>1.3669355555555556E-2</v>
      </c>
      <c r="L720">
        <f t="shared" si="70"/>
        <v>6.5578222222222229E-3</v>
      </c>
      <c r="M720">
        <f t="shared" si="71"/>
        <v>1.6238770370370369E-2</v>
      </c>
    </row>
    <row r="721" spans="1:13">
      <c r="A721">
        <v>57.28</v>
      </c>
      <c r="B721">
        <v>-6.6690519999999998</v>
      </c>
      <c r="C721">
        <v>-47.447989999999997</v>
      </c>
      <c r="D721">
        <v>84.980265000000003</v>
      </c>
      <c r="E721">
        <v>-1.8453630000000001</v>
      </c>
      <c r="F721">
        <v>-0.88530600000000004</v>
      </c>
      <c r="G721">
        <v>-2.192234</v>
      </c>
      <c r="H721">
        <f t="shared" si="66"/>
        <v>2.1428129518657334E-3</v>
      </c>
      <c r="I721">
        <f t="shared" si="67"/>
        <v>1.7574812779212558E-2</v>
      </c>
      <c r="J721">
        <f t="shared" si="68"/>
        <v>1.1903280047017337E-2</v>
      </c>
      <c r="K721">
        <f t="shared" si="69"/>
        <v>1.2783740740740741E-2</v>
      </c>
      <c r="L721">
        <f t="shared" si="70"/>
        <v>8.0761037037037041E-3</v>
      </c>
      <c r="M721">
        <f t="shared" si="71"/>
        <v>1.5760911111111112E-2</v>
      </c>
    </row>
    <row r="722" spans="1:13">
      <c r="A722">
        <v>57.36</v>
      </c>
      <c r="B722">
        <v>-5.9573200000000002</v>
      </c>
      <c r="C722">
        <v>-48.860439999999997</v>
      </c>
      <c r="D722">
        <v>81.013723999999996</v>
      </c>
      <c r="E722">
        <v>-1.725805</v>
      </c>
      <c r="F722">
        <v>-1.090274</v>
      </c>
      <c r="G722">
        <v>-2.127723</v>
      </c>
      <c r="H722">
        <f t="shared" si="66"/>
        <v>1.8708485903587591E-3</v>
      </c>
      <c r="I722">
        <f t="shared" si="67"/>
        <v>1.7872330889811303E-2</v>
      </c>
      <c r="J722">
        <f t="shared" si="68"/>
        <v>1.1424712018806935E-2</v>
      </c>
      <c r="K722">
        <f t="shared" si="69"/>
        <v>1.1914777777777778E-2</v>
      </c>
      <c r="L722">
        <f t="shared" si="70"/>
        <v>9.4796814814814816E-3</v>
      </c>
      <c r="M722">
        <f t="shared" si="71"/>
        <v>1.5037237037037037E-2</v>
      </c>
    </row>
    <row r="723" spans="1:13">
      <c r="A723">
        <v>57.44</v>
      </c>
      <c r="B723">
        <v>-5.2012210000000003</v>
      </c>
      <c r="C723">
        <v>-49.687581999999999</v>
      </c>
      <c r="D723">
        <v>77.756590000000003</v>
      </c>
      <c r="E723">
        <v>-1.608495</v>
      </c>
      <c r="F723">
        <v>-1.279757</v>
      </c>
      <c r="G723">
        <v>-2.030027</v>
      </c>
      <c r="H723">
        <f t="shared" si="66"/>
        <v>1.4622781586538806E-3</v>
      </c>
      <c r="I723">
        <f t="shared" si="67"/>
        <v>1.7655974519268813E-2</v>
      </c>
      <c r="J723">
        <f t="shared" si="68"/>
        <v>1.1404559506317954E-2</v>
      </c>
      <c r="K723">
        <f t="shared" si="69"/>
        <v>1.1492185185185185E-2</v>
      </c>
      <c r="L723">
        <f t="shared" si="70"/>
        <v>1.0578681481481481E-2</v>
      </c>
      <c r="M723">
        <f t="shared" si="71"/>
        <v>1.4196074074074073E-2</v>
      </c>
    </row>
    <row r="724" spans="1:13">
      <c r="A724">
        <v>57.52</v>
      </c>
      <c r="B724">
        <v>-4.0653379999999997</v>
      </c>
      <c r="C724">
        <v>-49.086081</v>
      </c>
      <c r="D724">
        <v>77.619432000000003</v>
      </c>
      <c r="E724">
        <v>-1.551445</v>
      </c>
      <c r="F724">
        <v>-1.4281219999999999</v>
      </c>
      <c r="G724">
        <v>-1.9164699999999999</v>
      </c>
      <c r="H724">
        <f t="shared" si="66"/>
        <v>7.4592286719373847E-4</v>
      </c>
      <c r="I724">
        <f t="shared" si="67"/>
        <v>1.6892174854503731E-2</v>
      </c>
      <c r="J724">
        <f t="shared" si="68"/>
        <v>1.1895232001175433E-2</v>
      </c>
      <c r="K724">
        <f t="shared" si="69"/>
        <v>1.1778977777777779E-2</v>
      </c>
      <c r="L724">
        <f t="shared" si="70"/>
        <v>1.123371111111111E-2</v>
      </c>
      <c r="M724">
        <f t="shared" si="71"/>
        <v>1.3408059259259258E-2</v>
      </c>
    </row>
    <row r="725" spans="1:13">
      <c r="A725">
        <v>57.6</v>
      </c>
      <c r="B725">
        <v>-2.0737700000000001</v>
      </c>
      <c r="C725">
        <v>-46.962611000000003</v>
      </c>
      <c r="D725">
        <v>80.958949000000004</v>
      </c>
      <c r="E725">
        <v>-1.5901620000000001</v>
      </c>
      <c r="F725">
        <v>-1.516551</v>
      </c>
      <c r="G725">
        <v>-1.8100879999999999</v>
      </c>
      <c r="H725">
        <f t="shared" si="66"/>
        <v>1.6777788168941134E-4</v>
      </c>
      <c r="I725">
        <f t="shared" si="67"/>
        <v>1.592662671664017E-2</v>
      </c>
      <c r="J725">
        <f t="shared" si="68"/>
        <v>1.2691265060240963E-2</v>
      </c>
      <c r="K725">
        <f t="shared" si="69"/>
        <v>1.2761940740740741E-2</v>
      </c>
      <c r="L725">
        <f t="shared" si="70"/>
        <v>1.1422222222222222E-2</v>
      </c>
      <c r="M725">
        <f t="shared" si="71"/>
        <v>1.2861392592592592E-2</v>
      </c>
    </row>
    <row r="726" spans="1:13">
      <c r="A726">
        <v>57.68</v>
      </c>
      <c r="B726">
        <v>0.46644600000000003</v>
      </c>
      <c r="C726">
        <v>-44.278252000000002</v>
      </c>
      <c r="D726">
        <v>86.376750000000001</v>
      </c>
      <c r="E726">
        <v>-1.7228619999999999</v>
      </c>
      <c r="F726">
        <v>-1.542</v>
      </c>
      <c r="G726">
        <v>-1.7362880000000001</v>
      </c>
      <c r="H726">
        <f t="shared" si="66"/>
        <v>7.1736747070291426E-4</v>
      </c>
      <c r="I726">
        <f t="shared" si="67"/>
        <v>1.5231711352665695E-2</v>
      </c>
      <c r="J726">
        <f t="shared" si="68"/>
        <v>1.3625908756979135E-2</v>
      </c>
      <c r="K726">
        <f t="shared" si="69"/>
        <v>1.4213681481481482E-2</v>
      </c>
      <c r="L726">
        <f t="shared" si="70"/>
        <v>1.1270985185185184E-2</v>
      </c>
      <c r="M726">
        <f t="shared" si="71"/>
        <v>1.2737881481481481E-2</v>
      </c>
    </row>
    <row r="727" spans="1:13">
      <c r="A727">
        <v>57.76</v>
      </c>
      <c r="B727">
        <v>1.9943820000000001</v>
      </c>
      <c r="C727">
        <v>-42.346290000000003</v>
      </c>
      <c r="D727">
        <v>92.737934999999993</v>
      </c>
      <c r="E727">
        <v>-1.918847</v>
      </c>
      <c r="F727">
        <v>-1.5215829999999999</v>
      </c>
      <c r="G727">
        <v>-1.719614</v>
      </c>
      <c r="H727">
        <f t="shared" si="66"/>
        <v>9.7217046623551334E-5</v>
      </c>
      <c r="I727">
        <f t="shared" si="67"/>
        <v>1.4962925248368788E-2</v>
      </c>
      <c r="J727">
        <f t="shared" si="68"/>
        <v>1.4722706729356451E-2</v>
      </c>
      <c r="K727">
        <f t="shared" si="69"/>
        <v>1.5785118518518517E-2</v>
      </c>
      <c r="L727">
        <f t="shared" si="70"/>
        <v>1.1054533333333333E-2</v>
      </c>
      <c r="M727">
        <f t="shared" si="71"/>
        <v>1.3134429629629629E-2</v>
      </c>
    </row>
    <row r="728" spans="1:13">
      <c r="A728">
        <v>57.84</v>
      </c>
      <c r="B728">
        <v>0.27027699999999999</v>
      </c>
      <c r="C728">
        <v>-41.599027</v>
      </c>
      <c r="D728">
        <v>100.202742</v>
      </c>
      <c r="E728">
        <v>-2.1309909999999999</v>
      </c>
      <c r="F728">
        <v>-1.492362</v>
      </c>
      <c r="G728">
        <v>-1.7731479999999999</v>
      </c>
      <c r="H728">
        <f t="shared" si="66"/>
        <v>2.1628543886279107E-3</v>
      </c>
      <c r="I728">
        <f t="shared" si="67"/>
        <v>1.4877091801132319E-2</v>
      </c>
      <c r="J728">
        <f t="shared" si="68"/>
        <v>1.5982405083749634E-2</v>
      </c>
      <c r="K728">
        <f t="shared" si="69"/>
        <v>1.7024362962962964E-2</v>
      </c>
      <c r="L728">
        <f t="shared" si="70"/>
        <v>1.1155577777777778E-2</v>
      </c>
      <c r="M728">
        <f t="shared" si="71"/>
        <v>1.3918496296296297E-2</v>
      </c>
    </row>
    <row r="729" spans="1:13">
      <c r="A729">
        <v>57.92</v>
      </c>
      <c r="B729">
        <v>-6.0130379999999999</v>
      </c>
      <c r="C729">
        <v>-41.360398000000004</v>
      </c>
      <c r="D729">
        <v>108.77624900000001</v>
      </c>
      <c r="E729">
        <v>-2.298289</v>
      </c>
      <c r="F729">
        <v>-1.506003</v>
      </c>
      <c r="G729">
        <v>-1.878997</v>
      </c>
      <c r="H729">
        <f t="shared" si="66"/>
        <v>5.4497352651305328E-3</v>
      </c>
      <c r="I729">
        <f t="shared" si="67"/>
        <v>1.4648396483630321E-2</v>
      </c>
      <c r="J729">
        <f t="shared" si="68"/>
        <v>1.7150508815750809E-2</v>
      </c>
      <c r="K729">
        <f t="shared" si="69"/>
        <v>1.7420007407407408E-2</v>
      </c>
      <c r="L729">
        <f t="shared" si="70"/>
        <v>1.1957948148148148E-2</v>
      </c>
      <c r="M729">
        <f t="shared" si="71"/>
        <v>1.4609185185185185E-2</v>
      </c>
    </row>
    <row r="730" spans="1:13">
      <c r="A730">
        <v>58</v>
      </c>
      <c r="B730">
        <v>-15.151026999999999</v>
      </c>
      <c r="C730">
        <v>-40.724592999999999</v>
      </c>
      <c r="D730">
        <v>116.72636300000001</v>
      </c>
      <c r="E730">
        <v>-2.3517009999999998</v>
      </c>
      <c r="F730">
        <v>-1.614323</v>
      </c>
      <c r="G730">
        <v>-1.97224</v>
      </c>
      <c r="H730">
        <f t="shared" si="66"/>
        <v>7.8530671117281875E-3</v>
      </c>
      <c r="I730">
        <f t="shared" si="67"/>
        <v>1.4027377398260519E-2</v>
      </c>
      <c r="J730">
        <f t="shared" si="68"/>
        <v>1.7873004114017044E-2</v>
      </c>
      <c r="K730">
        <f t="shared" si="69"/>
        <v>1.6598325925925927E-2</v>
      </c>
      <c r="L730">
        <f t="shared" si="70"/>
        <v>1.3666533333333333E-2</v>
      </c>
      <c r="M730">
        <f t="shared" si="71"/>
        <v>1.4461614814814814E-2</v>
      </c>
    </row>
    <row r="731" spans="1:13">
      <c r="A731">
        <v>58.08</v>
      </c>
      <c r="B731">
        <v>-21.832626000000001</v>
      </c>
      <c r="C731">
        <v>-38.998072999999998</v>
      </c>
      <c r="D731">
        <v>121.643666</v>
      </c>
      <c r="E731">
        <v>-2.240774</v>
      </c>
      <c r="F731">
        <v>-1.8449819999999999</v>
      </c>
      <c r="G731">
        <v>-1.952318</v>
      </c>
      <c r="H731">
        <f t="shared" si="66"/>
        <v>7.2477907587387685E-3</v>
      </c>
      <c r="I731">
        <f t="shared" si="67"/>
        <v>1.2689129684116628E-2</v>
      </c>
      <c r="J731">
        <f t="shared" si="68"/>
        <v>1.8071974728181017E-2</v>
      </c>
      <c r="K731">
        <f t="shared" si="69"/>
        <v>1.4581614814814814E-2</v>
      </c>
      <c r="L731">
        <f t="shared" si="70"/>
        <v>1.6141837037037039E-2</v>
      </c>
      <c r="M731">
        <f t="shared" si="71"/>
        <v>1.2849459259259259E-2</v>
      </c>
    </row>
    <row r="732" spans="1:13">
      <c r="A732">
        <v>58.16</v>
      </c>
      <c r="B732">
        <v>-20.149872999999999</v>
      </c>
      <c r="C732">
        <v>-35.277557000000002</v>
      </c>
      <c r="D732">
        <v>122.99786</v>
      </c>
      <c r="E732">
        <v>-1.968518</v>
      </c>
      <c r="F732">
        <v>-2.1791480000000001</v>
      </c>
      <c r="G732">
        <v>-1.734677</v>
      </c>
      <c r="H732">
        <f t="shared" si="66"/>
        <v>3.1685098592157232E-3</v>
      </c>
      <c r="I732">
        <f t="shared" si="67"/>
        <v>1.0284159071125915E-2</v>
      </c>
      <c r="J732">
        <f t="shared" si="68"/>
        <v>1.8038730678812814E-2</v>
      </c>
      <c r="K732">
        <f t="shared" si="69"/>
        <v>1.1862451851851852E-2</v>
      </c>
      <c r="L732">
        <f t="shared" si="70"/>
        <v>1.8898096296296296E-2</v>
      </c>
      <c r="M732">
        <f t="shared" si="71"/>
        <v>9.7509481481481489E-3</v>
      </c>
    </row>
    <row r="733" spans="1:13">
      <c r="A733">
        <v>58.24</v>
      </c>
      <c r="B733">
        <v>-8.8089010000000005</v>
      </c>
      <c r="C733">
        <v>-28.591401999999999</v>
      </c>
      <c r="D733">
        <v>122.771601</v>
      </c>
      <c r="E733">
        <v>-1.601431</v>
      </c>
      <c r="F733">
        <v>-2.5512429999999999</v>
      </c>
      <c r="G733">
        <v>-1.316378</v>
      </c>
      <c r="H733">
        <f t="shared" si="66"/>
        <v>2.3172016517153814E-3</v>
      </c>
      <c r="I733">
        <f t="shared" si="67"/>
        <v>6.9302718568129669E-3</v>
      </c>
      <c r="J733">
        <f t="shared" si="68"/>
        <v>1.812800925653835E-2</v>
      </c>
      <c r="K733">
        <f t="shared" si="69"/>
        <v>9.189281481481482E-3</v>
      </c>
      <c r="L733">
        <f t="shared" si="70"/>
        <v>2.1337370370370371E-2</v>
      </c>
      <c r="M733">
        <f t="shared" si="71"/>
        <v>5.9309555555555555E-3</v>
      </c>
    </row>
    <row r="734" spans="1:13">
      <c r="A734">
        <v>58.32</v>
      </c>
      <c r="B734">
        <v>6.442145</v>
      </c>
      <c r="C734">
        <v>-19.267126000000001</v>
      </c>
      <c r="D734">
        <v>123.379231</v>
      </c>
      <c r="E734">
        <v>-1.240553</v>
      </c>
      <c r="F734">
        <v>-2.8805450000000001</v>
      </c>
      <c r="G734">
        <v>-0.80067900000000003</v>
      </c>
      <c r="H734">
        <f t="shared" si="66"/>
        <v>5.8774216406368021E-3</v>
      </c>
      <c r="I734">
        <f t="shared" si="67"/>
        <v>3.5415274050947078E-3</v>
      </c>
      <c r="J734">
        <f t="shared" si="68"/>
        <v>1.8458135174845725E-2</v>
      </c>
      <c r="K734">
        <f t="shared" si="69"/>
        <v>7.2160888888888894E-3</v>
      </c>
      <c r="L734">
        <f t="shared" si="70"/>
        <v>2.3104281481481481E-2</v>
      </c>
      <c r="M734">
        <f t="shared" si="71"/>
        <v>2.5820370370370372E-3</v>
      </c>
    </row>
    <row r="735" spans="1:13">
      <c r="A735">
        <v>58.4</v>
      </c>
      <c r="B735">
        <v>16.340055</v>
      </c>
      <c r="C735">
        <v>-9.8459420000000009</v>
      </c>
      <c r="D735">
        <v>125.626068</v>
      </c>
      <c r="E735">
        <v>-0.97417200000000004</v>
      </c>
      <c r="F735">
        <v>-3.119078</v>
      </c>
      <c r="G735">
        <v>-0.34857500000000002</v>
      </c>
      <c r="H735">
        <f t="shared" si="66"/>
        <v>5.3965713956851099E-3</v>
      </c>
      <c r="I735">
        <f t="shared" si="67"/>
        <v>1.3093736286661824E-3</v>
      </c>
      <c r="J735">
        <f t="shared" si="68"/>
        <v>1.8965338671760212E-2</v>
      </c>
      <c r="K735">
        <f t="shared" si="69"/>
        <v>6.2583259259259257E-3</v>
      </c>
      <c r="L735">
        <f t="shared" si="70"/>
        <v>2.4300711111111113E-2</v>
      </c>
      <c r="M735">
        <f t="shared" si="71"/>
        <v>6.3131851851851856E-4</v>
      </c>
    </row>
    <row r="736" spans="1:13">
      <c r="A736">
        <v>58.48</v>
      </c>
      <c r="B736">
        <v>15.003223999999999</v>
      </c>
      <c r="C736">
        <v>-3.6402420000000002</v>
      </c>
      <c r="D736">
        <v>129.07809499999999</v>
      </c>
      <c r="E736">
        <v>-0.84487400000000001</v>
      </c>
      <c r="F736">
        <v>-3.2805960000000001</v>
      </c>
      <c r="G736">
        <v>-8.5227999999999998E-2</v>
      </c>
      <c r="H736">
        <f t="shared" si="66"/>
        <v>1.5439783608019739E-3</v>
      </c>
      <c r="I736">
        <f t="shared" si="67"/>
        <v>6.4606458667549119E-4</v>
      </c>
      <c r="J736">
        <f t="shared" si="68"/>
        <v>1.9644431090214517E-2</v>
      </c>
      <c r="K736">
        <f t="shared" si="69"/>
        <v>6.2640148148148146E-3</v>
      </c>
      <c r="L736">
        <f t="shared" si="70"/>
        <v>2.5361185185185185E-2</v>
      </c>
      <c r="M736">
        <f t="shared" si="71"/>
        <v>2.1294814814814815E-4</v>
      </c>
    </row>
    <row r="737" spans="1:13">
      <c r="A737">
        <v>58.56</v>
      </c>
      <c r="B737">
        <v>4.2924759999999997</v>
      </c>
      <c r="C737">
        <v>-1.7961499999999999</v>
      </c>
      <c r="D737">
        <v>133.69999799999999</v>
      </c>
      <c r="E737">
        <v>-0.845642</v>
      </c>
      <c r="F737">
        <v>-3.4237600000000001</v>
      </c>
      <c r="G737">
        <v>-2.8747999999999999E-2</v>
      </c>
      <c r="H737">
        <f t="shared" si="66"/>
        <v>2.8455110174307771E-3</v>
      </c>
      <c r="I737">
        <f t="shared" si="67"/>
        <v>7.3835166574345184E-4</v>
      </c>
      <c r="J737">
        <f t="shared" si="68"/>
        <v>2.0570284601821923E-2</v>
      </c>
      <c r="K737">
        <f t="shared" si="69"/>
        <v>6.9280740740740735E-3</v>
      </c>
      <c r="L737">
        <f t="shared" si="70"/>
        <v>2.666371111111111E-2</v>
      </c>
      <c r="M737">
        <f t="shared" si="71"/>
        <v>6.7965185185185184E-4</v>
      </c>
    </row>
    <row r="738" spans="1:13">
      <c r="A738">
        <v>58.64</v>
      </c>
      <c r="B738">
        <v>-7.9109189999999998</v>
      </c>
      <c r="C738">
        <v>-2.052721</v>
      </c>
      <c r="D738">
        <v>140.00135700000001</v>
      </c>
      <c r="E738">
        <v>-0.93528999999999995</v>
      </c>
      <c r="F738">
        <v>-3.5996009999999998</v>
      </c>
      <c r="G738">
        <v>-9.1753000000000001E-2</v>
      </c>
      <c r="H738">
        <f t="shared" si="66"/>
        <v>4.9294438409576502E-3</v>
      </c>
      <c r="I738">
        <f t="shared" si="67"/>
        <v>3.2193990230707805E-4</v>
      </c>
      <c r="J738">
        <f t="shared" si="68"/>
        <v>2.1655181457537469E-2</v>
      </c>
      <c r="K738">
        <f t="shared" si="69"/>
        <v>7.8267333333333321E-3</v>
      </c>
      <c r="L738">
        <f t="shared" si="70"/>
        <v>2.8205459259259259E-2</v>
      </c>
      <c r="M738">
        <f t="shared" si="71"/>
        <v>1.1060814814814815E-3</v>
      </c>
    </row>
    <row r="739" spans="1:13">
      <c r="A739">
        <v>58.72</v>
      </c>
      <c r="B739">
        <v>-13.704544</v>
      </c>
      <c r="C739">
        <v>-0.895038</v>
      </c>
      <c r="D739">
        <v>147.385165</v>
      </c>
      <c r="E739">
        <v>-1.0566089999999999</v>
      </c>
      <c r="F739">
        <v>-3.8077369999999999</v>
      </c>
      <c r="G739">
        <v>-0.14932100000000001</v>
      </c>
      <c r="H739">
        <f t="shared" si="66"/>
        <v>3.740038631148072E-3</v>
      </c>
      <c r="I739">
        <f t="shared" si="67"/>
        <v>1.0860575366708151E-3</v>
      </c>
      <c r="J739">
        <f t="shared" si="68"/>
        <v>2.250169291801352E-2</v>
      </c>
      <c r="K739">
        <f t="shared" si="69"/>
        <v>8.5256666666666675E-3</v>
      </c>
      <c r="L739">
        <f t="shared" si="70"/>
        <v>2.9625037037037037E-2</v>
      </c>
      <c r="M739">
        <f t="shared" si="71"/>
        <v>8.8483703703703704E-4</v>
      </c>
    </row>
    <row r="740" spans="1:13">
      <c r="A740">
        <v>58.8</v>
      </c>
      <c r="B740">
        <v>-10.397831</v>
      </c>
      <c r="C740">
        <v>3.0193919999999999</v>
      </c>
      <c r="D740">
        <v>153.146522</v>
      </c>
      <c r="E740">
        <v>-1.150965</v>
      </c>
      <c r="F740">
        <v>-3.9993799999999999</v>
      </c>
      <c r="G740">
        <v>-0.119453</v>
      </c>
      <c r="H740">
        <f t="shared" si="66"/>
        <v>4.7324631133683915E-4</v>
      </c>
      <c r="I740">
        <f t="shared" si="67"/>
        <v>2.7794913205809782E-3</v>
      </c>
      <c r="J740">
        <f t="shared" si="68"/>
        <v>2.2611516896855713E-2</v>
      </c>
      <c r="K740">
        <f t="shared" si="69"/>
        <v>8.6925259259259258E-3</v>
      </c>
      <c r="L740">
        <f t="shared" si="70"/>
        <v>3.0524770370370369E-2</v>
      </c>
      <c r="M740">
        <f t="shared" si="71"/>
        <v>6.6370370370370371E-6</v>
      </c>
    </row>
    <row r="741" spans="1:13">
      <c r="A741">
        <v>58.88</v>
      </c>
      <c r="B741">
        <v>-1.3156909999999999</v>
      </c>
      <c r="C741">
        <v>7.7273750000000003</v>
      </c>
      <c r="D741">
        <v>153.89398399999999</v>
      </c>
      <c r="E741">
        <v>-1.1734910000000001</v>
      </c>
      <c r="F741">
        <v>-4.120844</v>
      </c>
      <c r="G741">
        <v>-8.9599999999999999E-4</v>
      </c>
      <c r="H741">
        <f t="shared" si="66"/>
        <v>2.709692317653068E-3</v>
      </c>
      <c r="I741">
        <f t="shared" si="67"/>
        <v>3.6397465595257791E-3</v>
      </c>
      <c r="J741">
        <f t="shared" si="68"/>
        <v>2.1815347340581839E-2</v>
      </c>
      <c r="K741">
        <f t="shared" si="69"/>
        <v>8.2303259259259264E-3</v>
      </c>
      <c r="L741">
        <f t="shared" si="70"/>
        <v>3.0789185185185183E-2</v>
      </c>
      <c r="M741">
        <f t="shared" si="71"/>
        <v>1.0927407407407409E-3</v>
      </c>
    </row>
    <row r="742" spans="1:13">
      <c r="A742">
        <v>58.96</v>
      </c>
      <c r="B742">
        <v>7.5333240000000004</v>
      </c>
      <c r="C742">
        <v>10.119005</v>
      </c>
      <c r="D742">
        <v>148.47525400000001</v>
      </c>
      <c r="E742">
        <v>-1.111094</v>
      </c>
      <c r="F742">
        <v>-4.1565399999999997</v>
      </c>
      <c r="G742">
        <v>0.14752000000000001</v>
      </c>
      <c r="H742">
        <f t="shared" si="66"/>
        <v>4.2611987166113934E-3</v>
      </c>
      <c r="I742">
        <f t="shared" si="67"/>
        <v>3.2282136870805068E-3</v>
      </c>
      <c r="J742">
        <f t="shared" si="68"/>
        <v>2.0533218336761683E-2</v>
      </c>
      <c r="K742">
        <f t="shared" si="69"/>
        <v>7.3571777777777774E-3</v>
      </c>
      <c r="L742">
        <f t="shared" si="70"/>
        <v>3.0650192592592589E-2</v>
      </c>
      <c r="M742">
        <f t="shared" si="71"/>
        <v>1.919274074074074E-3</v>
      </c>
    </row>
    <row r="743" spans="1:13">
      <c r="A743">
        <v>59.04</v>
      </c>
      <c r="B743">
        <v>11.846729</v>
      </c>
      <c r="C743">
        <v>8.9748859999999997</v>
      </c>
      <c r="D743">
        <v>139.74908400000001</v>
      </c>
      <c r="E743">
        <v>-0.99321899999999996</v>
      </c>
      <c r="F743">
        <v>-4.1377759999999997</v>
      </c>
      <c r="G743">
        <v>0.259102</v>
      </c>
      <c r="H743">
        <f t="shared" si="66"/>
        <v>4.0849935614753214E-3</v>
      </c>
      <c r="I743">
        <f t="shared" si="67"/>
        <v>2.1041638190882474E-3</v>
      </c>
      <c r="J743">
        <f t="shared" si="68"/>
        <v>1.9546854833970027E-2</v>
      </c>
      <c r="K743">
        <f t="shared" si="69"/>
        <v>6.51662962962963E-3</v>
      </c>
      <c r="L743">
        <f t="shared" si="70"/>
        <v>3.0489044444444443E-2</v>
      </c>
      <c r="M743">
        <f t="shared" si="71"/>
        <v>2.2303037037037037E-3</v>
      </c>
    </row>
    <row r="744" spans="1:13">
      <c r="A744">
        <v>59.12</v>
      </c>
      <c r="B744">
        <v>11.356854</v>
      </c>
      <c r="C744">
        <v>5.8498700000000001</v>
      </c>
      <c r="D744">
        <v>133.03589400000001</v>
      </c>
      <c r="E744">
        <v>-0.879745</v>
      </c>
      <c r="F744">
        <v>-4.1160209999999999</v>
      </c>
      <c r="G744">
        <v>0.301091</v>
      </c>
      <c r="H744">
        <f t="shared" si="66"/>
        <v>3.2112832447286827E-3</v>
      </c>
      <c r="I744">
        <f t="shared" si="67"/>
        <v>1.1727535303977499E-3</v>
      </c>
      <c r="J744">
        <f t="shared" si="68"/>
        <v>1.9398118131060831E-2</v>
      </c>
      <c r="K744">
        <f t="shared" si="69"/>
        <v>6.1256296296296302E-3</v>
      </c>
      <c r="L744">
        <f t="shared" si="70"/>
        <v>3.0555592592592593E-2</v>
      </c>
      <c r="M744">
        <f t="shared" si="71"/>
        <v>2.0872740740740738E-3</v>
      </c>
    </row>
    <row r="745" spans="1:13">
      <c r="A745">
        <v>59.2</v>
      </c>
      <c r="B745">
        <v>8.9278169999999992</v>
      </c>
      <c r="C745">
        <v>3.2604190000000002</v>
      </c>
      <c r="D745">
        <v>132.02359200000001</v>
      </c>
      <c r="E745">
        <v>-0.82696000000000003</v>
      </c>
      <c r="F745">
        <v>-4.1250049999999998</v>
      </c>
      <c r="G745">
        <v>0.28178199999999998</v>
      </c>
      <c r="H745">
        <f t="shared" si="66"/>
        <v>2.7961095484400067E-3</v>
      </c>
      <c r="I745">
        <f t="shared" si="67"/>
        <v>8.6168250519758007E-4</v>
      </c>
      <c r="J745">
        <f t="shared" si="68"/>
        <v>1.9974758448427856E-2</v>
      </c>
      <c r="K745">
        <f t="shared" si="69"/>
        <v>6.3487185185185186E-3</v>
      </c>
      <c r="L745">
        <f t="shared" si="70"/>
        <v>3.0820570370370372E-2</v>
      </c>
      <c r="M745">
        <f t="shared" si="71"/>
        <v>1.7071703703703705E-3</v>
      </c>
    </row>
    <row r="746" spans="1:13">
      <c r="A746">
        <v>59.28</v>
      </c>
      <c r="B746">
        <v>7.7735760000000003</v>
      </c>
      <c r="C746">
        <v>2.3955980000000001</v>
      </c>
      <c r="D746">
        <v>135.948206</v>
      </c>
      <c r="E746">
        <v>-0.85707699999999998</v>
      </c>
      <c r="F746">
        <v>-4.1607770000000004</v>
      </c>
      <c r="G746">
        <v>0.23046800000000001</v>
      </c>
      <c r="H746">
        <f t="shared" si="66"/>
        <v>3.3518704094038431E-3</v>
      </c>
      <c r="I746">
        <f t="shared" si="67"/>
        <v>9.6030775428575536E-4</v>
      </c>
      <c r="J746">
        <f t="shared" si="68"/>
        <v>2.0713406259183074E-2</v>
      </c>
      <c r="K746">
        <f t="shared" si="69"/>
        <v>7.0835925925925927E-3</v>
      </c>
      <c r="L746">
        <f t="shared" si="70"/>
        <v>3.1057896296296295E-2</v>
      </c>
      <c r="M746">
        <f t="shared" si="71"/>
        <v>1.2969185185185185E-3</v>
      </c>
    </row>
    <row r="747" spans="1:13">
      <c r="A747">
        <v>59.36</v>
      </c>
      <c r="B747">
        <v>9.3186689999999999</v>
      </c>
      <c r="C747">
        <v>2.6697899999999999</v>
      </c>
      <c r="D747">
        <v>140.97544300000001</v>
      </c>
      <c r="E747">
        <v>-0.95628500000000005</v>
      </c>
      <c r="F747">
        <v>-4.1928159999999997</v>
      </c>
      <c r="G747">
        <v>0.17508399999999999</v>
      </c>
      <c r="H747">
        <f t="shared" si="66"/>
        <v>4.6637093815419363E-3</v>
      </c>
      <c r="I747">
        <f t="shared" si="67"/>
        <v>1.1098182105937111E-3</v>
      </c>
      <c r="J747">
        <f t="shared" si="68"/>
        <v>2.1193862033499856E-2</v>
      </c>
      <c r="K747">
        <f t="shared" si="69"/>
        <v>8.1304740740740754E-3</v>
      </c>
      <c r="L747">
        <f t="shared" si="70"/>
        <v>3.1074977777777773E-2</v>
      </c>
      <c r="M747">
        <f t="shared" si="71"/>
        <v>9.8960740740740728E-4</v>
      </c>
    </row>
    <row r="748" spans="1:13">
      <c r="A748">
        <v>59.44</v>
      </c>
      <c r="B748">
        <v>12.965764999999999</v>
      </c>
      <c r="C748">
        <v>3.0854499999999998</v>
      </c>
      <c r="D748">
        <v>144.24542500000001</v>
      </c>
      <c r="E748">
        <v>-1.0976140000000001</v>
      </c>
      <c r="F748">
        <v>-4.1951219999999996</v>
      </c>
      <c r="G748">
        <v>0.13359699999999999</v>
      </c>
      <c r="H748">
        <f t="shared" si="66"/>
        <v>6.139636493126246E-3</v>
      </c>
      <c r="I748">
        <f t="shared" si="67"/>
        <v>1.2825375700504292E-3</v>
      </c>
      <c r="J748">
        <f t="shared" si="68"/>
        <v>2.1505298707023213E-2</v>
      </c>
      <c r="K748">
        <f t="shared" si="69"/>
        <v>9.3496814814814817E-3</v>
      </c>
      <c r="L748">
        <f t="shared" si="70"/>
        <v>3.0916303703703706E-2</v>
      </c>
      <c r="M748">
        <f t="shared" si="71"/>
        <v>8.7005925925925931E-4</v>
      </c>
    </row>
    <row r="749" spans="1:13">
      <c r="A749">
        <v>59.52</v>
      </c>
      <c r="B749">
        <v>17.069049</v>
      </c>
      <c r="C749">
        <v>3.5656340000000002</v>
      </c>
      <c r="D749">
        <v>146.36506299999999</v>
      </c>
      <c r="E749">
        <v>-1.2622070000000001</v>
      </c>
      <c r="F749">
        <v>-4.1737010000000003</v>
      </c>
      <c r="G749">
        <v>0.11745800000000001</v>
      </c>
      <c r="H749">
        <f t="shared" si="66"/>
        <v>7.1772745257433091E-3</v>
      </c>
      <c r="I749">
        <f t="shared" si="67"/>
        <v>1.7847004107706807E-3</v>
      </c>
      <c r="J749">
        <f t="shared" si="68"/>
        <v>2.2077780193946517E-2</v>
      </c>
      <c r="K749">
        <f t="shared" si="69"/>
        <v>1.0674385185185185E-2</v>
      </c>
      <c r="L749">
        <f t="shared" si="70"/>
        <v>3.0908518518518519E-2</v>
      </c>
      <c r="M749">
        <f t="shared" si="71"/>
        <v>1.0198666666666667E-3</v>
      </c>
    </row>
    <row r="750" spans="1:13">
      <c r="A750">
        <v>59.6</v>
      </c>
      <c r="B750">
        <v>19.953828000000001</v>
      </c>
      <c r="C750">
        <v>4.9617170000000002</v>
      </c>
      <c r="D750">
        <v>150.26137199999999</v>
      </c>
      <c r="E750">
        <v>-1.4410419999999999</v>
      </c>
      <c r="F750">
        <v>-4.17265</v>
      </c>
      <c r="G750">
        <v>0.137682</v>
      </c>
      <c r="H750">
        <f t="shared" si="66"/>
        <v>7.3989460962397575E-3</v>
      </c>
      <c r="I750">
        <f t="shared" si="67"/>
        <v>2.8862535699641025E-3</v>
      </c>
      <c r="J750">
        <f t="shared" si="68"/>
        <v>2.3230223332353802E-2</v>
      </c>
      <c r="K750">
        <f t="shared" si="69"/>
        <v>1.2019829629629629E-2</v>
      </c>
      <c r="L750">
        <f t="shared" si="70"/>
        <v>3.1522548148148151E-2</v>
      </c>
      <c r="M750">
        <f t="shared" si="71"/>
        <v>1.527962962962963E-3</v>
      </c>
    </row>
    <row r="751" spans="1:13">
      <c r="A751">
        <v>59.68</v>
      </c>
      <c r="B751">
        <v>20.570105999999999</v>
      </c>
      <c r="C751">
        <v>8.0241889999999998</v>
      </c>
      <c r="D751">
        <v>158.10489999999999</v>
      </c>
      <c r="E751">
        <v>-1.6226769999999999</v>
      </c>
      <c r="F751">
        <v>-4.2555440000000004</v>
      </c>
      <c r="G751">
        <v>0.20627499999999999</v>
      </c>
      <c r="H751">
        <f t="shared" si="66"/>
        <v>6.7835292467285828E-3</v>
      </c>
      <c r="I751">
        <f t="shared" si="67"/>
        <v>4.454149431323602E-3</v>
      </c>
      <c r="J751">
        <f t="shared" si="68"/>
        <v>2.4855140758154568E-2</v>
      </c>
      <c r="K751">
        <f t="shared" si="69"/>
        <v>1.3206755555555555E-2</v>
      </c>
      <c r="L751">
        <f t="shared" si="70"/>
        <v>3.3127103703703704E-2</v>
      </c>
      <c r="M751">
        <f t="shared" si="71"/>
        <v>2.4540518518518517E-3</v>
      </c>
    </row>
    <row r="752" spans="1:13">
      <c r="A752">
        <v>59.76</v>
      </c>
      <c r="B752">
        <v>18.859161</v>
      </c>
      <c r="C752">
        <v>12.383158999999999</v>
      </c>
      <c r="D752">
        <v>169.16408799999999</v>
      </c>
      <c r="E752">
        <v>-1.7829120000000001</v>
      </c>
      <c r="F752">
        <v>-4.4721590000000004</v>
      </c>
      <c r="G752">
        <v>0.33129700000000001</v>
      </c>
      <c r="H752">
        <f t="shared" si="66"/>
        <v>5.6904677462286078E-3</v>
      </c>
      <c r="I752">
        <f t="shared" si="67"/>
        <v>5.9408263612623826E-3</v>
      </c>
      <c r="J752">
        <f t="shared" si="68"/>
        <v>2.645392477225977E-2</v>
      </c>
      <c r="K752">
        <f t="shared" si="69"/>
        <v>1.3984792592592592E-2</v>
      </c>
      <c r="L752">
        <f t="shared" si="70"/>
        <v>3.5769555555555561E-2</v>
      </c>
      <c r="M752">
        <f t="shared" si="71"/>
        <v>3.775888888888889E-3</v>
      </c>
    </row>
    <row r="753" spans="1:13">
      <c r="A753">
        <v>59.84</v>
      </c>
      <c r="B753">
        <v>15.820297</v>
      </c>
      <c r="C753">
        <v>16.516328999999999</v>
      </c>
      <c r="D753">
        <v>180.045412</v>
      </c>
      <c r="E753">
        <v>-1.887947</v>
      </c>
      <c r="F753">
        <v>-4.8288900000000003</v>
      </c>
      <c r="G753">
        <v>0.509745</v>
      </c>
      <c r="H753">
        <f t="shared" si="66"/>
        <v>4.7160384009438377E-3</v>
      </c>
      <c r="I753">
        <f t="shared" si="67"/>
        <v>6.8564381649844977E-3</v>
      </c>
      <c r="J753">
        <f t="shared" si="68"/>
        <v>2.7497082133411694E-2</v>
      </c>
      <c r="K753">
        <f t="shared" si="69"/>
        <v>1.4176918518518518E-2</v>
      </c>
      <c r="L753">
        <f t="shared" si="70"/>
        <v>3.9113851851851851E-2</v>
      </c>
      <c r="M753">
        <f t="shared" si="71"/>
        <v>5.3662666666666669E-3</v>
      </c>
    </row>
    <row r="754" spans="1:13">
      <c r="A754">
        <v>59.92</v>
      </c>
      <c r="B754">
        <v>13.111247000000001</v>
      </c>
      <c r="C754">
        <v>19.061858000000001</v>
      </c>
      <c r="D754">
        <v>187.145141</v>
      </c>
      <c r="E754">
        <v>-1.9138839999999999</v>
      </c>
      <c r="F754">
        <v>-5.2803699999999996</v>
      </c>
      <c r="G754">
        <v>0.72444600000000003</v>
      </c>
      <c r="H754">
        <f t="shared" si="66"/>
        <v>4.3958725100174808E-3</v>
      </c>
      <c r="I754">
        <f t="shared" si="67"/>
        <v>7.3259044508549934E-3</v>
      </c>
      <c r="J754">
        <f t="shared" si="68"/>
        <v>2.7853883191301793E-2</v>
      </c>
      <c r="K754">
        <f t="shared" si="69"/>
        <v>1.3860192592592593E-2</v>
      </c>
      <c r="L754">
        <f t="shared" si="70"/>
        <v>4.2576148148148148E-2</v>
      </c>
      <c r="M754">
        <f t="shared" si="71"/>
        <v>7.0206888888888885E-3</v>
      </c>
    </row>
    <row r="755" spans="1:13">
      <c r="A755">
        <v>60</v>
      </c>
      <c r="B755">
        <v>12.221140999999999</v>
      </c>
      <c r="C755">
        <v>20.367039999999999</v>
      </c>
      <c r="D755">
        <v>189.57352900000001</v>
      </c>
      <c r="E755">
        <v>-1.8711260000000001</v>
      </c>
      <c r="F755">
        <v>-5.7477799999999997</v>
      </c>
      <c r="G755">
        <v>0.947793</v>
      </c>
      <c r="H755">
        <f t="shared" si="66"/>
        <v>4.9608339867776444E-3</v>
      </c>
      <c r="I755">
        <f t="shared" si="67"/>
        <v>8.0455620939952656E-3</v>
      </c>
      <c r="J755">
        <f t="shared" si="68"/>
        <v>2.7886352042315602E-2</v>
      </c>
      <c r="K755">
        <f t="shared" si="69"/>
        <v>1.3409977777777778E-2</v>
      </c>
      <c r="L755">
        <f t="shared" si="70"/>
        <v>4.5572711111111108E-2</v>
      </c>
      <c r="M755">
        <f t="shared" si="71"/>
        <v>8.5239111111111102E-3</v>
      </c>
    </row>
    <row r="756" spans="1:13">
      <c r="A756">
        <v>60.08</v>
      </c>
      <c r="B756">
        <v>13.791812999999999</v>
      </c>
      <c r="C756">
        <v>22.367788999999998</v>
      </c>
      <c r="D756">
        <v>189.794512</v>
      </c>
      <c r="E756">
        <v>-1.8103469999999999</v>
      </c>
      <c r="F756">
        <v>-6.1523159999999999</v>
      </c>
      <c r="G756">
        <v>1.150728</v>
      </c>
      <c r="H756">
        <f t="shared" si="66"/>
        <v>6.3359190544361073E-3</v>
      </c>
      <c r="I756">
        <f t="shared" si="67"/>
        <v>9.582077161581791E-3</v>
      </c>
      <c r="J756">
        <f t="shared" si="68"/>
        <v>2.8084445930061711E-2</v>
      </c>
      <c r="K756">
        <f t="shared" si="69"/>
        <v>1.332694074074074E-2</v>
      </c>
      <c r="L756">
        <f t="shared" si="70"/>
        <v>4.7725370370370369E-2</v>
      </c>
      <c r="M756">
        <f t="shared" si="71"/>
        <v>9.7177185185185182E-3</v>
      </c>
    </row>
    <row r="757" spans="1:13">
      <c r="A757">
        <v>60.16</v>
      </c>
      <c r="B757">
        <v>17.614742</v>
      </c>
      <c r="C757">
        <v>26.639516</v>
      </c>
      <c r="D757">
        <v>191.14273900000001</v>
      </c>
      <c r="E757">
        <v>-1.799137</v>
      </c>
      <c r="F757">
        <v>-6.4429249999999998</v>
      </c>
      <c r="G757">
        <v>1.3118920000000001</v>
      </c>
      <c r="H757">
        <f t="shared" si="66"/>
        <v>8.1824113174156707E-3</v>
      </c>
      <c r="I757">
        <f t="shared" si="67"/>
        <v>1.176026387160359E-2</v>
      </c>
      <c r="J757">
        <f t="shared" si="68"/>
        <v>2.8645481927710843E-2</v>
      </c>
      <c r="K757">
        <f t="shared" si="69"/>
        <v>1.3972200000000001E-2</v>
      </c>
      <c r="L757">
        <f t="shared" si="70"/>
        <v>4.8916111111111112E-2</v>
      </c>
      <c r="M757">
        <f t="shared" si="71"/>
        <v>1.051034074074074E-2</v>
      </c>
    </row>
    <row r="758" spans="1:13">
      <c r="A758">
        <v>60.24</v>
      </c>
      <c r="B758">
        <v>22.748249000000001</v>
      </c>
      <c r="C758">
        <v>32.695180000000001</v>
      </c>
      <c r="D758">
        <v>194.96115</v>
      </c>
      <c r="E758">
        <v>-1.886247</v>
      </c>
      <c r="F758">
        <v>-6.603675</v>
      </c>
      <c r="G758">
        <v>1.4188959999999999</v>
      </c>
      <c r="H758">
        <f t="shared" si="66"/>
        <v>9.7504481788686908E-3</v>
      </c>
      <c r="I758">
        <f t="shared" si="67"/>
        <v>1.372301718618487E-2</v>
      </c>
      <c r="J758">
        <f t="shared" si="68"/>
        <v>2.9408764766382607E-2</v>
      </c>
      <c r="K758">
        <f t="shared" si="69"/>
        <v>1.5392044444444445E-2</v>
      </c>
      <c r="L758">
        <f t="shared" si="70"/>
        <v>4.9201992592592593E-2</v>
      </c>
      <c r="M758">
        <f t="shared" si="71"/>
        <v>1.08104E-2</v>
      </c>
    </row>
    <row r="759" spans="1:13">
      <c r="A759">
        <v>60.32</v>
      </c>
      <c r="B759">
        <v>27.107610999999999</v>
      </c>
      <c r="C759">
        <v>38.151909000000003</v>
      </c>
      <c r="D759">
        <v>200.15605300000001</v>
      </c>
      <c r="E759">
        <v>-2.0779260000000002</v>
      </c>
      <c r="F759">
        <v>-6.6422689999999998</v>
      </c>
      <c r="G759">
        <v>1.4594039999999999</v>
      </c>
      <c r="H759">
        <f t="shared" si="66"/>
        <v>9.9802959563187466E-3</v>
      </c>
      <c r="I759">
        <f t="shared" si="67"/>
        <v>1.4503268900127332E-2</v>
      </c>
      <c r="J759">
        <f t="shared" si="68"/>
        <v>3.0058868057596239E-2</v>
      </c>
      <c r="K759">
        <f t="shared" si="69"/>
        <v>1.7296985185185187E-2</v>
      </c>
      <c r="L759">
        <f t="shared" si="70"/>
        <v>4.8692214814814817E-2</v>
      </c>
      <c r="M759">
        <f t="shared" si="71"/>
        <v>1.048511851851852E-2</v>
      </c>
    </row>
    <row r="760" spans="1:13">
      <c r="A760">
        <v>60.4</v>
      </c>
      <c r="B760">
        <v>27.74662</v>
      </c>
      <c r="C760">
        <v>40.321117999999998</v>
      </c>
      <c r="D760">
        <v>204.580656</v>
      </c>
      <c r="E760">
        <v>-2.3350930000000001</v>
      </c>
      <c r="F760">
        <v>-6.5734490000000001</v>
      </c>
      <c r="G760">
        <v>1.4154910000000001</v>
      </c>
      <c r="H760">
        <f t="shared" si="66"/>
        <v>8.3267277906867998E-3</v>
      </c>
      <c r="I760">
        <f t="shared" si="67"/>
        <v>1.3640201572582675E-2</v>
      </c>
      <c r="J760">
        <f t="shared" si="68"/>
        <v>3.0320245959447545E-2</v>
      </c>
      <c r="K760">
        <f t="shared" si="69"/>
        <v>1.918171111111111E-2</v>
      </c>
      <c r="L760">
        <f t="shared" si="70"/>
        <v>4.7490829629629631E-2</v>
      </c>
      <c r="M760">
        <f t="shared" si="71"/>
        <v>9.4541851851851853E-3</v>
      </c>
    </row>
    <row r="761" spans="1:13">
      <c r="A761">
        <v>60.48</v>
      </c>
      <c r="B761">
        <v>23.149469</v>
      </c>
      <c r="C761">
        <v>37.921669999999999</v>
      </c>
      <c r="D761">
        <v>206.35959399999999</v>
      </c>
      <c r="E761">
        <v>-2.589531</v>
      </c>
      <c r="F761">
        <v>-6.4112619999999998</v>
      </c>
      <c r="G761">
        <v>1.2763150000000001</v>
      </c>
      <c r="H761">
        <f t="shared" si="66"/>
        <v>5.5546767428978402E-3</v>
      </c>
      <c r="I761">
        <f t="shared" si="67"/>
        <v>1.1501168646183287E-2</v>
      </c>
      <c r="J761">
        <f t="shared" si="68"/>
        <v>3.0090668821627975E-2</v>
      </c>
      <c r="K761">
        <f t="shared" si="69"/>
        <v>2.0554414814814816E-2</v>
      </c>
      <c r="L761">
        <f t="shared" si="70"/>
        <v>4.5738711111111108E-2</v>
      </c>
      <c r="M761">
        <f t="shared" si="71"/>
        <v>7.8465037037037024E-3</v>
      </c>
    </row>
    <row r="762" spans="1:13">
      <c r="A762">
        <v>60.56</v>
      </c>
      <c r="B762">
        <v>15.442779</v>
      </c>
      <c r="C762">
        <v>31.974858999999999</v>
      </c>
      <c r="D762">
        <v>204.79709199999999</v>
      </c>
      <c r="E762">
        <v>-2.7748460000000001</v>
      </c>
      <c r="F762">
        <v>-6.1747259999999997</v>
      </c>
      <c r="G762">
        <v>1.0592779999999999</v>
      </c>
      <c r="H762">
        <f t="shared" si="66"/>
        <v>3.2497636809657071E-3</v>
      </c>
      <c r="I762">
        <f t="shared" si="67"/>
        <v>9.1216550245671081E-3</v>
      </c>
      <c r="J762">
        <f t="shared" si="68"/>
        <v>2.9530221569203645E-2</v>
      </c>
      <c r="K762">
        <f t="shared" si="69"/>
        <v>2.1176170370370371E-2</v>
      </c>
      <c r="L762">
        <f t="shared" si="70"/>
        <v>4.3706244444444445E-2</v>
      </c>
      <c r="M762">
        <f t="shared" si="71"/>
        <v>6.0203851851851854E-3</v>
      </c>
    </row>
    <row r="763" spans="1:13">
      <c r="A763">
        <v>60.64</v>
      </c>
      <c r="B763">
        <v>9.0347980000000003</v>
      </c>
      <c r="C763">
        <v>25.359477999999999</v>
      </c>
      <c r="D763">
        <v>200.982688</v>
      </c>
      <c r="E763">
        <v>-2.8587829999999999</v>
      </c>
      <c r="F763">
        <v>-5.9003430000000003</v>
      </c>
      <c r="G763">
        <v>0.81275200000000003</v>
      </c>
      <c r="H763">
        <f t="shared" si="66"/>
        <v>2.3071194256404355E-3</v>
      </c>
      <c r="I763">
        <f t="shared" si="67"/>
        <v>7.6097559835116221E-3</v>
      </c>
      <c r="J763">
        <f t="shared" si="68"/>
        <v>2.9013333088451367E-2</v>
      </c>
      <c r="K763">
        <f t="shared" si="69"/>
        <v>2.1163466666666665E-2</v>
      </c>
      <c r="L763">
        <f t="shared" si="70"/>
        <v>4.1836207407407407E-2</v>
      </c>
      <c r="M763">
        <f t="shared" si="71"/>
        <v>4.3923851851851853E-3</v>
      </c>
    </row>
    <row r="764" spans="1:13">
      <c r="A764">
        <v>60.72</v>
      </c>
      <c r="B764">
        <v>6.4141149999999998</v>
      </c>
      <c r="C764">
        <v>21.156186999999999</v>
      </c>
      <c r="D764">
        <v>197.46474499999999</v>
      </c>
      <c r="E764">
        <v>-2.8570679999999999</v>
      </c>
      <c r="F764">
        <v>-5.647888</v>
      </c>
      <c r="G764">
        <v>0.59297200000000005</v>
      </c>
      <c r="H764">
        <f t="shared" si="66"/>
        <v>2.1657682706626284E-3</v>
      </c>
      <c r="I764">
        <f t="shared" si="67"/>
        <v>7.4936168682152695E-3</v>
      </c>
      <c r="J764">
        <f t="shared" si="68"/>
        <v>2.8909091683808404E-2</v>
      </c>
      <c r="K764">
        <f t="shared" si="69"/>
        <v>2.0891674074074076E-2</v>
      </c>
      <c r="L764">
        <f t="shared" si="70"/>
        <v>4.0640518518518513E-2</v>
      </c>
      <c r="M764">
        <f t="shared" si="71"/>
        <v>3.2397037037037038E-3</v>
      </c>
    </row>
    <row r="765" spans="1:13">
      <c r="A765">
        <v>60.8</v>
      </c>
      <c r="B765">
        <v>6.0211389999999998</v>
      </c>
      <c r="C765">
        <v>20.833303999999998</v>
      </c>
      <c r="D765">
        <v>196.755278</v>
      </c>
      <c r="E765">
        <v>-2.820376</v>
      </c>
      <c r="F765">
        <v>-5.4864699999999997</v>
      </c>
      <c r="G765">
        <v>0.43736000000000003</v>
      </c>
      <c r="H765">
        <f t="shared" si="66"/>
        <v>1.7349144287697744E-3</v>
      </c>
      <c r="I765">
        <f t="shared" si="67"/>
        <v>8.4760918514894933E-3</v>
      </c>
      <c r="J765">
        <f t="shared" si="68"/>
        <v>2.933552497796062E-2</v>
      </c>
      <c r="K765">
        <f t="shared" si="69"/>
        <v>2.077497777777778E-2</v>
      </c>
      <c r="L765">
        <f t="shared" si="70"/>
        <v>4.0450392592592595E-2</v>
      </c>
      <c r="M765">
        <f t="shared" si="71"/>
        <v>2.6408740740740742E-3</v>
      </c>
    </row>
    <row r="766" spans="1:13">
      <c r="A766">
        <v>60.88</v>
      </c>
      <c r="B766">
        <v>4.8233050000000004</v>
      </c>
      <c r="C766">
        <v>23.564722</v>
      </c>
      <c r="D766">
        <v>199.65758299999999</v>
      </c>
      <c r="E766">
        <v>-2.8046220000000002</v>
      </c>
      <c r="F766">
        <v>-5.4608030000000003</v>
      </c>
      <c r="G766">
        <v>0.356518</v>
      </c>
      <c r="H766">
        <f t="shared" si="66"/>
        <v>8.0781363528455402E-4</v>
      </c>
      <c r="I766">
        <f t="shared" si="67"/>
        <v>9.7474997661988246E-3</v>
      </c>
      <c r="J766">
        <f t="shared" si="68"/>
        <v>3.0099075668527771E-2</v>
      </c>
      <c r="K766">
        <f t="shared" si="69"/>
        <v>2.1058288888888888E-2</v>
      </c>
      <c r="L766">
        <f t="shared" si="70"/>
        <v>4.1182355555555557E-2</v>
      </c>
      <c r="M766">
        <f t="shared" si="71"/>
        <v>2.5357999999999999E-3</v>
      </c>
    </row>
    <row r="767" spans="1:13">
      <c r="A767">
        <v>60.96</v>
      </c>
      <c r="B767">
        <v>2.245835</v>
      </c>
      <c r="C767">
        <v>27.099413999999999</v>
      </c>
      <c r="D767">
        <v>204.854309</v>
      </c>
      <c r="E767">
        <v>-2.8428689999999999</v>
      </c>
      <c r="F767">
        <v>-5.5596180000000004</v>
      </c>
      <c r="G767">
        <v>0.342333</v>
      </c>
      <c r="H767">
        <f t="shared" si="66"/>
        <v>1.9949319099038179E-4</v>
      </c>
      <c r="I767">
        <f t="shared" si="67"/>
        <v>1.0557909313919443E-2</v>
      </c>
      <c r="J767">
        <f t="shared" si="68"/>
        <v>3.0868662944460768E-2</v>
      </c>
      <c r="K767">
        <f t="shared" si="69"/>
        <v>2.1719066666666668E-2</v>
      </c>
      <c r="L767">
        <f t="shared" si="70"/>
        <v>4.2340866666666664E-2</v>
      </c>
      <c r="M767">
        <f t="shared" si="71"/>
        <v>2.7834222222222222E-3</v>
      </c>
    </row>
    <row r="768" spans="1:13">
      <c r="A768">
        <v>61.04</v>
      </c>
      <c r="B768">
        <v>0.55461899999999997</v>
      </c>
      <c r="C768">
        <v>29.352466</v>
      </c>
      <c r="D768">
        <v>210.09211999999999</v>
      </c>
      <c r="E768">
        <v>-2.9320740000000001</v>
      </c>
      <c r="F768">
        <v>-5.7160169999999999</v>
      </c>
      <c r="G768">
        <v>0.37576199999999998</v>
      </c>
      <c r="H768">
        <f t="shared" si="66"/>
        <v>6.045742300747445E-4</v>
      </c>
      <c r="I768">
        <f t="shared" si="67"/>
        <v>1.0590263080276533E-2</v>
      </c>
      <c r="J768">
        <f t="shared" si="68"/>
        <v>3.1382987951807224E-2</v>
      </c>
      <c r="K768">
        <f t="shared" si="69"/>
        <v>2.250537037037037E-2</v>
      </c>
      <c r="L768">
        <f t="shared" si="70"/>
        <v>4.330003703703704E-2</v>
      </c>
      <c r="M768">
        <f t="shared" si="71"/>
        <v>3.1780814814814816E-3</v>
      </c>
    </row>
    <row r="769" spans="1:13">
      <c r="A769">
        <v>61.12</v>
      </c>
      <c r="B769">
        <v>1.680801</v>
      </c>
      <c r="C769">
        <v>29.442413999999999</v>
      </c>
      <c r="D769">
        <v>213.59261599999999</v>
      </c>
      <c r="E769">
        <v>-3.0382250000000002</v>
      </c>
      <c r="F769">
        <v>-5.8455050000000002</v>
      </c>
      <c r="G769">
        <v>0.42904100000000001</v>
      </c>
      <c r="H769">
        <f t="shared" si="66"/>
        <v>1.7447276036458596E-3</v>
      </c>
      <c r="I769">
        <f t="shared" si="67"/>
        <v>9.9920360125749074E-3</v>
      </c>
      <c r="J769">
        <f t="shared" si="68"/>
        <v>3.1513834998530707E-2</v>
      </c>
      <c r="K769">
        <f t="shared" si="69"/>
        <v>2.3097688888888888E-2</v>
      </c>
      <c r="L769">
        <f t="shared" si="70"/>
        <v>4.3646896296296298E-2</v>
      </c>
      <c r="M769">
        <f t="shared" si="71"/>
        <v>3.4840444444444443E-3</v>
      </c>
    </row>
    <row r="770" spans="1:13">
      <c r="A770">
        <v>61.2</v>
      </c>
      <c r="B770">
        <v>4.850587</v>
      </c>
      <c r="C770">
        <v>27.779259</v>
      </c>
      <c r="D770">
        <v>214.483161</v>
      </c>
      <c r="E770">
        <v>-3.118188</v>
      </c>
      <c r="F770">
        <v>-5.8923310000000004</v>
      </c>
      <c r="G770">
        <v>0.47034599999999999</v>
      </c>
      <c r="H770">
        <f t="shared" si="66"/>
        <v>2.7283719524916015E-3</v>
      </c>
      <c r="I770">
        <f t="shared" si="67"/>
        <v>9.2750174451646326E-3</v>
      </c>
      <c r="J770">
        <f t="shared" si="68"/>
        <v>3.1276191595650898E-2</v>
      </c>
      <c r="K770">
        <f t="shared" si="69"/>
        <v>2.3342614814814814E-2</v>
      </c>
      <c r="L770">
        <f t="shared" si="70"/>
        <v>4.3327029629629629E-2</v>
      </c>
      <c r="M770">
        <f t="shared" si="71"/>
        <v>3.5121037037037037E-3</v>
      </c>
    </row>
    <row r="771" spans="1:13">
      <c r="A771">
        <v>61.28</v>
      </c>
      <c r="B771">
        <v>7.5852560000000002</v>
      </c>
      <c r="C771">
        <v>25.785847</v>
      </c>
      <c r="D771">
        <v>212.86575999999999</v>
      </c>
      <c r="E771">
        <v>-3.1512530000000001</v>
      </c>
      <c r="F771">
        <v>-5.8491489999999997</v>
      </c>
      <c r="G771">
        <v>0.474134</v>
      </c>
      <c r="H771">
        <f t="shared" si="66"/>
        <v>2.9459466070054026E-3</v>
      </c>
      <c r="I771">
        <f t="shared" si="67"/>
        <v>9.1445675397641858E-3</v>
      </c>
      <c r="J771">
        <f t="shared" si="68"/>
        <v>3.0884027034969144E-2</v>
      </c>
      <c r="K771">
        <f t="shared" si="69"/>
        <v>2.3416059259259259E-2</v>
      </c>
      <c r="L771">
        <f t="shared" si="70"/>
        <v>4.2550540740740737E-2</v>
      </c>
      <c r="M771">
        <f t="shared" si="71"/>
        <v>3.1809703703703706E-3</v>
      </c>
    </row>
    <row r="772" spans="1:13">
      <c r="A772">
        <v>61.36</v>
      </c>
      <c r="B772">
        <v>8.1901440000000001</v>
      </c>
      <c r="C772">
        <v>25.423178</v>
      </c>
      <c r="D772">
        <v>210.19668799999999</v>
      </c>
      <c r="E772">
        <v>-3.161168</v>
      </c>
      <c r="F772">
        <v>-5.7443229999999996</v>
      </c>
      <c r="G772">
        <v>0.42943100000000001</v>
      </c>
      <c r="H772">
        <f t="shared" si="66"/>
        <v>2.468405547922047E-3</v>
      </c>
      <c r="I772">
        <f t="shared" si="67"/>
        <v>1.0077564079506787E-2</v>
      </c>
      <c r="J772">
        <f t="shared" si="68"/>
        <v>3.0703797972377312E-2</v>
      </c>
      <c r="K772">
        <f t="shared" si="69"/>
        <v>2.3751948148148148E-2</v>
      </c>
      <c r="L772">
        <f t="shared" si="70"/>
        <v>4.162365925925926E-2</v>
      </c>
      <c r="M772">
        <f t="shared" si="71"/>
        <v>2.5166666666666666E-3</v>
      </c>
    </row>
    <row r="773" spans="1:13">
      <c r="A773">
        <v>61.44</v>
      </c>
      <c r="B773">
        <v>6.8625129999999999</v>
      </c>
      <c r="C773">
        <v>28.017039</v>
      </c>
      <c r="D773">
        <v>208.97004899999999</v>
      </c>
      <c r="E773">
        <v>-3.2065130000000002</v>
      </c>
      <c r="F773">
        <v>-5.6191940000000002</v>
      </c>
      <c r="G773">
        <v>0.33975</v>
      </c>
      <c r="H773">
        <f t="shared" si="66"/>
        <v>1.7604926370614429E-3</v>
      </c>
      <c r="I773">
        <f t="shared" si="67"/>
        <v>1.1817616019337156E-2</v>
      </c>
      <c r="J773">
        <f t="shared" si="68"/>
        <v>3.1005443726124009E-2</v>
      </c>
      <c r="K773">
        <f t="shared" si="69"/>
        <v>2.4749333333333332E-2</v>
      </c>
      <c r="L773">
        <f t="shared" si="70"/>
        <v>4.0847296296296298E-2</v>
      </c>
      <c r="M773">
        <f t="shared" si="71"/>
        <v>1.6093111111111112E-3</v>
      </c>
    </row>
    <row r="774" spans="1:13">
      <c r="A774">
        <v>61.52</v>
      </c>
      <c r="B774">
        <v>4.8944159999999997</v>
      </c>
      <c r="C774">
        <v>32.854627000000001</v>
      </c>
      <c r="D774">
        <v>211.02305000000001</v>
      </c>
      <c r="E774">
        <v>-3.3411599999999999</v>
      </c>
      <c r="F774">
        <v>-5.5143849999999999</v>
      </c>
      <c r="G774">
        <v>0.21725700000000001</v>
      </c>
      <c r="H774">
        <f t="shared" si="66"/>
        <v>1.1790204809829722E-3</v>
      </c>
      <c r="I774">
        <f t="shared" si="67"/>
        <v>1.3372477645010684E-2</v>
      </c>
      <c r="J774">
        <f t="shared" si="68"/>
        <v>3.1730924772259771E-2</v>
      </c>
      <c r="K774">
        <f t="shared" si="69"/>
        <v>2.6489733333333335E-2</v>
      </c>
      <c r="L774">
        <f t="shared" si="70"/>
        <v>4.0455837037037035E-2</v>
      </c>
      <c r="M774">
        <f t="shared" si="71"/>
        <v>5.6774074074074073E-4</v>
      </c>
    </row>
    <row r="775" spans="1:13">
      <c r="A775">
        <v>61.6</v>
      </c>
      <c r="B775">
        <v>3.2778420000000001</v>
      </c>
      <c r="C775">
        <v>37.17736</v>
      </c>
      <c r="D775">
        <v>215.96067400000001</v>
      </c>
      <c r="E775">
        <v>-3.576114</v>
      </c>
      <c r="F775">
        <v>-5.461538</v>
      </c>
      <c r="G775">
        <v>7.6645000000000005E-2</v>
      </c>
      <c r="H775">
        <f t="shared" ref="H775:H838" si="72">ABS(B776/2780.14)</f>
        <v>7.2823454933924198E-4</v>
      </c>
      <c r="I775">
        <f t="shared" ref="I775:I838" si="73">ABS(C776/2780.14)</f>
        <v>1.3683586438093046E-2</v>
      </c>
      <c r="J775">
        <f t="shared" ref="J775:J838" si="74">ABS(($D776/(IF($D776&lt;0,6160,6806))))</f>
        <v>3.2531418895092569E-2</v>
      </c>
      <c r="K775">
        <f t="shared" ref="K775:K838" si="75">ABS(E776/135)</f>
        <v>2.8683962962962963E-2</v>
      </c>
      <c r="L775">
        <f t="shared" ref="L775:L838" si="76">ABS(($F776/(IF($F776&lt;0,135,310))))</f>
        <v>4.0513029629629632E-2</v>
      </c>
      <c r="M775">
        <f t="shared" ref="M775:M838" si="77">ABS(G776/135)</f>
        <v>5.0960740740740743E-4</v>
      </c>
    </row>
    <row r="776" spans="1:13">
      <c r="A776">
        <v>61.68</v>
      </c>
      <c r="B776">
        <v>2.024594</v>
      </c>
      <c r="C776">
        <v>38.042285999999997</v>
      </c>
      <c r="D776">
        <v>221.40883700000001</v>
      </c>
      <c r="E776">
        <v>-3.8723350000000001</v>
      </c>
      <c r="F776">
        <v>-5.4692590000000001</v>
      </c>
      <c r="G776">
        <v>-6.8796999999999997E-2</v>
      </c>
      <c r="H776">
        <f t="shared" si="72"/>
        <v>2.2942621594595957E-4</v>
      </c>
      <c r="I776">
        <f t="shared" si="73"/>
        <v>1.237526563410476E-2</v>
      </c>
      <c r="J776">
        <f t="shared" si="74"/>
        <v>3.3014325007346461E-2</v>
      </c>
      <c r="K776">
        <f t="shared" si="75"/>
        <v>3.0847066666666669E-2</v>
      </c>
      <c r="L776">
        <f t="shared" si="76"/>
        <v>4.0804762962962968E-2</v>
      </c>
      <c r="M776">
        <f t="shared" si="77"/>
        <v>1.5487925925925926E-3</v>
      </c>
    </row>
    <row r="777" spans="1:13">
      <c r="A777">
        <v>61.76</v>
      </c>
      <c r="B777">
        <v>0.63783699999999999</v>
      </c>
      <c r="C777">
        <v>34.404971000000003</v>
      </c>
      <c r="D777">
        <v>224.69549599999999</v>
      </c>
      <c r="E777">
        <v>-4.1643540000000003</v>
      </c>
      <c r="F777">
        <v>-5.5086430000000002</v>
      </c>
      <c r="G777">
        <v>-0.209087</v>
      </c>
      <c r="H777">
        <f t="shared" si="72"/>
        <v>3.2060255958333037E-4</v>
      </c>
      <c r="I777">
        <f t="shared" si="73"/>
        <v>9.9458207140647598E-3</v>
      </c>
      <c r="J777">
        <f t="shared" si="74"/>
        <v>3.2954246547164265E-2</v>
      </c>
      <c r="K777">
        <f t="shared" si="75"/>
        <v>3.2539059259259262E-2</v>
      </c>
      <c r="L777">
        <f t="shared" si="76"/>
        <v>4.0857251851851857E-2</v>
      </c>
      <c r="M777">
        <f t="shared" si="77"/>
        <v>2.5160740740740742E-3</v>
      </c>
    </row>
    <row r="778" spans="1:13">
      <c r="A778">
        <v>61.84</v>
      </c>
      <c r="B778">
        <v>-0.89132</v>
      </c>
      <c r="C778">
        <v>27.650773999999998</v>
      </c>
      <c r="D778">
        <v>224.28660199999999</v>
      </c>
      <c r="E778">
        <v>-4.392773</v>
      </c>
      <c r="F778">
        <v>-5.5157290000000003</v>
      </c>
      <c r="G778">
        <v>-0.33967000000000003</v>
      </c>
      <c r="H778">
        <f t="shared" si="72"/>
        <v>6.3066608156423778E-4</v>
      </c>
      <c r="I778">
        <f t="shared" si="73"/>
        <v>7.3519628507916863E-3</v>
      </c>
      <c r="J778">
        <f t="shared" si="74"/>
        <v>3.2334721569203639E-2</v>
      </c>
      <c r="K778">
        <f t="shared" si="75"/>
        <v>3.3531933333333333E-2</v>
      </c>
      <c r="L778">
        <f t="shared" si="76"/>
        <v>4.0111407407407408E-2</v>
      </c>
      <c r="M778">
        <f t="shared" si="77"/>
        <v>3.4532814814814817E-3</v>
      </c>
    </row>
    <row r="779" spans="1:13">
      <c r="A779">
        <v>61.92</v>
      </c>
      <c r="B779">
        <v>-1.7533399999999999</v>
      </c>
      <c r="C779">
        <v>20.439485999999999</v>
      </c>
      <c r="D779">
        <v>220.07011499999999</v>
      </c>
      <c r="E779">
        <v>-4.5268110000000004</v>
      </c>
      <c r="F779">
        <v>-5.4150400000000003</v>
      </c>
      <c r="G779">
        <v>-0.46619300000000002</v>
      </c>
      <c r="H779">
        <f t="shared" si="72"/>
        <v>4.2988482594401723E-4</v>
      </c>
      <c r="I779">
        <f t="shared" si="73"/>
        <v>5.3701597761263821E-3</v>
      </c>
      <c r="J779">
        <f t="shared" si="74"/>
        <v>3.1276865412870995E-2</v>
      </c>
      <c r="K779">
        <f t="shared" si="75"/>
        <v>3.3858429629629629E-2</v>
      </c>
      <c r="L779">
        <f t="shared" si="76"/>
        <v>3.8152762962962966E-2</v>
      </c>
      <c r="M779">
        <f t="shared" si="77"/>
        <v>4.5133703703703698E-3</v>
      </c>
    </row>
    <row r="780" spans="1:13">
      <c r="A780">
        <v>62</v>
      </c>
      <c r="B780">
        <v>-1.1951400000000001</v>
      </c>
      <c r="C780">
        <v>14.929796</v>
      </c>
      <c r="D780">
        <v>212.87034600000001</v>
      </c>
      <c r="E780">
        <v>-4.5708880000000001</v>
      </c>
      <c r="F780">
        <v>-5.1506230000000004</v>
      </c>
      <c r="G780">
        <v>-0.60930499999999999</v>
      </c>
      <c r="H780">
        <f t="shared" si="72"/>
        <v>9.2536706784550424E-5</v>
      </c>
      <c r="I780">
        <f t="shared" si="73"/>
        <v>4.1505327069859795E-3</v>
      </c>
      <c r="J780">
        <f t="shared" si="74"/>
        <v>2.9983812518366147E-2</v>
      </c>
      <c r="K780">
        <f t="shared" si="75"/>
        <v>3.3751318518518522E-2</v>
      </c>
      <c r="L780">
        <f t="shared" si="76"/>
        <v>3.4908037037037036E-2</v>
      </c>
      <c r="M780">
        <f t="shared" si="77"/>
        <v>5.9271555555555555E-3</v>
      </c>
    </row>
    <row r="781" spans="1:13">
      <c r="A781">
        <v>62.08</v>
      </c>
      <c r="B781">
        <v>0.25726500000000002</v>
      </c>
      <c r="C781">
        <v>11.539061999999999</v>
      </c>
      <c r="D781">
        <v>204.069828</v>
      </c>
      <c r="E781">
        <v>-4.5564280000000004</v>
      </c>
      <c r="F781">
        <v>-4.7125849999999998</v>
      </c>
      <c r="G781">
        <v>-0.80016600000000004</v>
      </c>
      <c r="H781">
        <f t="shared" si="72"/>
        <v>1.8796967059212845E-4</v>
      </c>
      <c r="I781">
        <f t="shared" si="73"/>
        <v>3.2022901724373595E-3</v>
      </c>
      <c r="J781">
        <f t="shared" si="74"/>
        <v>2.874426917425801E-2</v>
      </c>
      <c r="K781">
        <f t="shared" si="75"/>
        <v>3.3497281481481483E-2</v>
      </c>
      <c r="L781">
        <f t="shared" si="76"/>
        <v>3.0785533333333333E-2</v>
      </c>
      <c r="M781">
        <f t="shared" si="77"/>
        <v>7.8551037037037034E-3</v>
      </c>
    </row>
    <row r="782" spans="1:13">
      <c r="A782">
        <v>62.16</v>
      </c>
      <c r="B782">
        <v>0.52258199999999999</v>
      </c>
      <c r="C782">
        <v>8.9028150000000004</v>
      </c>
      <c r="D782">
        <v>195.63349600000001</v>
      </c>
      <c r="E782">
        <v>-4.5221330000000002</v>
      </c>
      <c r="F782">
        <v>-4.156047</v>
      </c>
      <c r="G782">
        <v>-1.0604389999999999</v>
      </c>
      <c r="H782">
        <f t="shared" si="72"/>
        <v>1.0974522865754963E-3</v>
      </c>
      <c r="I782">
        <f t="shared" si="73"/>
        <v>1.7962534260864561E-3</v>
      </c>
      <c r="J782">
        <f t="shared" si="74"/>
        <v>2.7887182045254189E-2</v>
      </c>
      <c r="K782">
        <f t="shared" si="75"/>
        <v>3.3261562962962961E-2</v>
      </c>
      <c r="L782">
        <f t="shared" si="76"/>
        <v>2.6697096296296297E-2</v>
      </c>
      <c r="M782">
        <f t="shared" si="77"/>
        <v>1.0192407407407407E-2</v>
      </c>
    </row>
    <row r="783" spans="1:13">
      <c r="A783">
        <v>62.24</v>
      </c>
      <c r="B783">
        <v>-3.0510709999999999</v>
      </c>
      <c r="C783">
        <v>4.9938359999999999</v>
      </c>
      <c r="D783">
        <v>189.800161</v>
      </c>
      <c r="E783">
        <v>-4.4903110000000002</v>
      </c>
      <c r="F783">
        <v>-3.6041080000000001</v>
      </c>
      <c r="G783">
        <v>-1.3759749999999999</v>
      </c>
      <c r="H783">
        <f t="shared" si="72"/>
        <v>4.2119173854554088E-3</v>
      </c>
      <c r="I783">
        <f t="shared" si="73"/>
        <v>3.8912752595193046E-4</v>
      </c>
      <c r="J783">
        <f t="shared" si="74"/>
        <v>2.7614369820746401E-2</v>
      </c>
      <c r="K783">
        <f t="shared" si="75"/>
        <v>3.2997659259259259E-2</v>
      </c>
      <c r="L783">
        <f t="shared" si="76"/>
        <v>2.3832140740740741E-2</v>
      </c>
      <c r="M783">
        <f t="shared" si="77"/>
        <v>1.247511111111111E-2</v>
      </c>
    </row>
    <row r="784" spans="1:13">
      <c r="A784">
        <v>62.32</v>
      </c>
      <c r="B784">
        <v>-11.709720000000001</v>
      </c>
      <c r="C784">
        <v>-1.0818289999999999</v>
      </c>
      <c r="D784">
        <v>187.94340099999999</v>
      </c>
      <c r="E784">
        <v>-4.4546840000000003</v>
      </c>
      <c r="F784">
        <v>-3.2173389999999999</v>
      </c>
      <c r="G784">
        <v>-1.68414</v>
      </c>
      <c r="H784">
        <f t="shared" si="72"/>
        <v>8.2731614235254346E-3</v>
      </c>
      <c r="I784">
        <f t="shared" si="73"/>
        <v>2.6628497126044014E-3</v>
      </c>
      <c r="J784">
        <f t="shared" si="74"/>
        <v>2.7885891566265062E-2</v>
      </c>
      <c r="K784">
        <f t="shared" si="75"/>
        <v>3.2553629629629627E-2</v>
      </c>
      <c r="L784">
        <f t="shared" si="76"/>
        <v>2.3177733333333332E-2</v>
      </c>
      <c r="M784">
        <f t="shared" si="77"/>
        <v>1.3984881481481481E-2</v>
      </c>
    </row>
    <row r="785" spans="1:13">
      <c r="A785">
        <v>62.4</v>
      </c>
      <c r="B785">
        <v>-23.000547000000001</v>
      </c>
      <c r="C785">
        <v>-7.4030950000000004</v>
      </c>
      <c r="D785">
        <v>189.79137800000001</v>
      </c>
      <c r="E785">
        <v>-4.3947399999999996</v>
      </c>
      <c r="F785">
        <v>-3.1289940000000001</v>
      </c>
      <c r="G785">
        <v>-1.8879589999999999</v>
      </c>
      <c r="H785">
        <f t="shared" si="72"/>
        <v>1.1088107433438604E-2</v>
      </c>
      <c r="I785">
        <f t="shared" si="73"/>
        <v>3.3589923529030912E-3</v>
      </c>
      <c r="J785">
        <f t="shared" si="74"/>
        <v>2.8553877754922127E-2</v>
      </c>
      <c r="K785">
        <f t="shared" si="75"/>
        <v>3.1920696296296298E-2</v>
      </c>
      <c r="L785">
        <f t="shared" si="76"/>
        <v>2.505125185185185E-2</v>
      </c>
      <c r="M785">
        <f t="shared" si="77"/>
        <v>1.4052170370370371E-2</v>
      </c>
    </row>
    <row r="786" spans="1:13">
      <c r="A786">
        <v>62.48</v>
      </c>
      <c r="B786">
        <v>-30.826491000000001</v>
      </c>
      <c r="C786">
        <v>-9.3384689999999999</v>
      </c>
      <c r="D786">
        <v>194.337692</v>
      </c>
      <c r="E786">
        <v>-4.3092940000000004</v>
      </c>
      <c r="F786">
        <v>-3.3819189999999999</v>
      </c>
      <c r="G786">
        <v>-1.897043</v>
      </c>
      <c r="H786">
        <f t="shared" si="72"/>
        <v>1.0845186573338033E-2</v>
      </c>
      <c r="I786">
        <f t="shared" si="73"/>
        <v>1.0503442272691303E-3</v>
      </c>
      <c r="J786">
        <f t="shared" si="74"/>
        <v>2.956477446370849E-2</v>
      </c>
      <c r="K786">
        <f t="shared" si="75"/>
        <v>3.1372007407407407E-2</v>
      </c>
      <c r="L786">
        <f t="shared" si="76"/>
        <v>2.8979511111111113E-2</v>
      </c>
      <c r="M786">
        <f t="shared" si="77"/>
        <v>1.2451096296296297E-2</v>
      </c>
    </row>
    <row r="787" spans="1:13">
      <c r="A787">
        <v>62.56</v>
      </c>
      <c r="B787">
        <v>-30.151136999999999</v>
      </c>
      <c r="C787">
        <v>-2.9201039999999998</v>
      </c>
      <c r="D787">
        <v>201.21785499999999</v>
      </c>
      <c r="E787">
        <v>-4.2352210000000001</v>
      </c>
      <c r="F787">
        <v>-3.9122340000000002</v>
      </c>
      <c r="G787">
        <v>-1.680898</v>
      </c>
      <c r="H787">
        <f t="shared" si="72"/>
        <v>8.0530642341752577E-3</v>
      </c>
      <c r="I787">
        <f t="shared" si="73"/>
        <v>3.8049745696259905E-3</v>
      </c>
      <c r="J787">
        <f t="shared" si="74"/>
        <v>3.0885456802821041E-2</v>
      </c>
      <c r="K787">
        <f t="shared" si="75"/>
        <v>3.1308362962962966E-2</v>
      </c>
      <c r="L787">
        <f t="shared" si="76"/>
        <v>3.3962659259259259E-2</v>
      </c>
      <c r="M787">
        <f t="shared" si="77"/>
        <v>9.6336814814814813E-3</v>
      </c>
    </row>
    <row r="788" spans="1:13">
      <c r="A788">
        <v>62.64</v>
      </c>
      <c r="B788">
        <v>-22.388646000000001</v>
      </c>
      <c r="C788">
        <v>10.578362</v>
      </c>
      <c r="D788">
        <v>210.20641900000001</v>
      </c>
      <c r="E788">
        <v>-4.226629</v>
      </c>
      <c r="F788">
        <v>-4.5849589999999996</v>
      </c>
      <c r="G788">
        <v>-1.3005469999999999</v>
      </c>
      <c r="H788">
        <f t="shared" si="72"/>
        <v>5.0966458523671477E-3</v>
      </c>
      <c r="I788">
        <f t="shared" si="73"/>
        <v>8.6938517484730984E-3</v>
      </c>
      <c r="J788">
        <f t="shared" si="74"/>
        <v>3.2259799441669117E-2</v>
      </c>
      <c r="K788">
        <f t="shared" si="75"/>
        <v>3.1958466666666664E-2</v>
      </c>
      <c r="L788">
        <f t="shared" si="76"/>
        <v>3.8856355555555555E-2</v>
      </c>
      <c r="M788">
        <f t="shared" si="77"/>
        <v>6.552437037037037E-3</v>
      </c>
    </row>
    <row r="789" spans="1:13">
      <c r="A789">
        <v>62.72</v>
      </c>
      <c r="B789">
        <v>-14.169389000000001</v>
      </c>
      <c r="C789">
        <v>24.170124999999999</v>
      </c>
      <c r="D789">
        <v>219.56019499999999</v>
      </c>
      <c r="E789">
        <v>-4.3143929999999999</v>
      </c>
      <c r="F789">
        <v>-5.2456079999999998</v>
      </c>
      <c r="G789">
        <v>-0.884579</v>
      </c>
      <c r="H789">
        <f t="shared" si="72"/>
        <v>3.6590383937499553E-3</v>
      </c>
      <c r="I789">
        <f t="shared" si="73"/>
        <v>1.1017241577762271E-2</v>
      </c>
      <c r="J789">
        <f t="shared" si="74"/>
        <v>3.3269283573317661E-2</v>
      </c>
      <c r="K789">
        <f t="shared" si="75"/>
        <v>3.3250200000000001E-2</v>
      </c>
      <c r="L789">
        <f t="shared" si="76"/>
        <v>4.2655414814814815E-2</v>
      </c>
      <c r="M789">
        <f t="shared" si="77"/>
        <v>4.1535037037037032E-3</v>
      </c>
    </row>
    <row r="790" spans="1:13">
      <c r="A790">
        <v>62.8</v>
      </c>
      <c r="B790">
        <v>-10.172639</v>
      </c>
      <c r="C790">
        <v>30.629473999999998</v>
      </c>
      <c r="D790">
        <v>226.430744</v>
      </c>
      <c r="E790">
        <v>-4.4887769999999998</v>
      </c>
      <c r="F790">
        <v>-5.7584809999999997</v>
      </c>
      <c r="G790">
        <v>-0.56072299999999997</v>
      </c>
      <c r="H790">
        <f t="shared" si="72"/>
        <v>3.3694849899645342E-3</v>
      </c>
      <c r="I790">
        <f t="shared" si="73"/>
        <v>1.0215025142618718E-2</v>
      </c>
      <c r="J790">
        <f t="shared" si="74"/>
        <v>3.3738166176902736E-2</v>
      </c>
      <c r="K790">
        <f t="shared" si="75"/>
        <v>3.4931829629629631E-2</v>
      </c>
      <c r="L790">
        <f t="shared" si="76"/>
        <v>4.4696340740740741E-2</v>
      </c>
      <c r="M790">
        <f t="shared" si="77"/>
        <v>2.960637037037037E-3</v>
      </c>
    </row>
    <row r="791" spans="1:13">
      <c r="A791">
        <v>62.88</v>
      </c>
      <c r="B791">
        <v>-9.3676399999999997</v>
      </c>
      <c r="C791">
        <v>28.3992</v>
      </c>
      <c r="D791">
        <v>229.621959</v>
      </c>
      <c r="E791">
        <v>-4.7157970000000002</v>
      </c>
      <c r="F791">
        <v>-6.0340059999999998</v>
      </c>
      <c r="G791">
        <v>-0.39968599999999999</v>
      </c>
      <c r="H791">
        <f t="shared" si="72"/>
        <v>3.2538127576309112E-3</v>
      </c>
      <c r="I791">
        <f t="shared" si="73"/>
        <v>7.7600412209457076E-3</v>
      </c>
      <c r="J791">
        <f t="shared" si="74"/>
        <v>3.3923780340875696E-2</v>
      </c>
      <c r="K791">
        <f t="shared" si="75"/>
        <v>3.672280740740741E-2</v>
      </c>
      <c r="L791">
        <f t="shared" si="76"/>
        <v>4.4829814814814815E-2</v>
      </c>
      <c r="M791">
        <f t="shared" si="77"/>
        <v>3.0365925925925929E-3</v>
      </c>
    </row>
    <row r="792" spans="1:13">
      <c r="A792">
        <v>62.96</v>
      </c>
      <c r="B792">
        <v>-9.0460550000000008</v>
      </c>
      <c r="C792">
        <v>21.574000999999999</v>
      </c>
      <c r="D792">
        <v>230.88524899999999</v>
      </c>
      <c r="E792">
        <v>-4.957579</v>
      </c>
      <c r="F792">
        <v>-6.0520250000000004</v>
      </c>
      <c r="G792">
        <v>-0.40994000000000003</v>
      </c>
      <c r="H792">
        <f t="shared" si="72"/>
        <v>3.5245261030020076E-3</v>
      </c>
      <c r="I792">
        <f t="shared" si="73"/>
        <v>5.3649729869718792E-3</v>
      </c>
      <c r="J792">
        <f t="shared" si="74"/>
        <v>3.4164682779900091E-2</v>
      </c>
      <c r="K792">
        <f t="shared" si="75"/>
        <v>3.8328103703703702E-2</v>
      </c>
      <c r="L792">
        <f t="shared" si="76"/>
        <v>4.3467348148148149E-2</v>
      </c>
      <c r="M792">
        <f t="shared" si="77"/>
        <v>4.1705703703703708E-3</v>
      </c>
    </row>
    <row r="793" spans="1:13">
      <c r="A793">
        <v>63.04</v>
      </c>
      <c r="B793">
        <v>-9.7986760000000004</v>
      </c>
      <c r="C793">
        <v>14.915376</v>
      </c>
      <c r="D793">
        <v>232.52483100000001</v>
      </c>
      <c r="E793">
        <v>-5.1742939999999997</v>
      </c>
      <c r="F793">
        <v>-5.8680919999999999</v>
      </c>
      <c r="G793">
        <v>-0.56302700000000006</v>
      </c>
      <c r="H793">
        <f t="shared" si="72"/>
        <v>5.0955883516657441E-3</v>
      </c>
      <c r="I793">
        <f t="shared" si="73"/>
        <v>3.6589797636090268E-3</v>
      </c>
      <c r="J793">
        <f t="shared" si="74"/>
        <v>3.4422870555392303E-2</v>
      </c>
      <c r="K793">
        <f t="shared" si="75"/>
        <v>3.9430377777777782E-2</v>
      </c>
      <c r="L793">
        <f t="shared" si="76"/>
        <v>4.1382503703703701E-2</v>
      </c>
      <c r="M793">
        <f t="shared" si="77"/>
        <v>5.9955777777777773E-3</v>
      </c>
    </row>
    <row r="794" spans="1:13">
      <c r="A794">
        <v>63.12</v>
      </c>
      <c r="B794">
        <v>-14.166449</v>
      </c>
      <c r="C794">
        <v>10.172476</v>
      </c>
      <c r="D794">
        <v>234.28205700000001</v>
      </c>
      <c r="E794">
        <v>-5.3231010000000003</v>
      </c>
      <c r="F794">
        <v>-5.5866379999999998</v>
      </c>
      <c r="G794">
        <v>-0.80940299999999998</v>
      </c>
      <c r="H794">
        <f t="shared" si="72"/>
        <v>7.7371866165013275E-3</v>
      </c>
      <c r="I794">
        <f t="shared" si="73"/>
        <v>2.5099797132518507E-3</v>
      </c>
      <c r="J794">
        <f t="shared" si="74"/>
        <v>3.4353625918307373E-2</v>
      </c>
      <c r="K794">
        <f t="shared" si="75"/>
        <v>3.9844755555555555E-2</v>
      </c>
      <c r="L794">
        <f t="shared" si="76"/>
        <v>3.9320355555555554E-2</v>
      </c>
      <c r="M794">
        <f t="shared" si="77"/>
        <v>8.0052074074074067E-3</v>
      </c>
    </row>
    <row r="795" spans="1:13">
      <c r="A795">
        <v>63.2</v>
      </c>
      <c r="B795">
        <v>-21.510462</v>
      </c>
      <c r="C795">
        <v>6.9780949999999997</v>
      </c>
      <c r="D795">
        <v>233.810778</v>
      </c>
      <c r="E795">
        <v>-5.3790420000000001</v>
      </c>
      <c r="F795">
        <v>-5.3082479999999999</v>
      </c>
      <c r="G795">
        <v>-1.080703</v>
      </c>
      <c r="H795">
        <f t="shared" si="72"/>
        <v>9.6879009690159484E-3</v>
      </c>
      <c r="I795">
        <f t="shared" si="73"/>
        <v>1.9882621019085369E-3</v>
      </c>
      <c r="J795">
        <f t="shared" si="74"/>
        <v>3.3868866882162799E-2</v>
      </c>
      <c r="K795">
        <f t="shared" si="75"/>
        <v>3.9762377777777774E-2</v>
      </c>
      <c r="L795">
        <f t="shared" si="76"/>
        <v>3.7648688888888886E-2</v>
      </c>
      <c r="M795">
        <f t="shared" si="77"/>
        <v>9.6632888888888886E-3</v>
      </c>
    </row>
    <row r="796" spans="1:13">
      <c r="A796">
        <v>63.28</v>
      </c>
      <c r="B796">
        <v>-26.933720999999998</v>
      </c>
      <c r="C796">
        <v>5.527647</v>
      </c>
      <c r="D796">
        <v>230.51150799999999</v>
      </c>
      <c r="E796">
        <v>-5.3679209999999999</v>
      </c>
      <c r="F796">
        <v>-5.082573</v>
      </c>
      <c r="G796">
        <v>-1.3045439999999999</v>
      </c>
      <c r="H796">
        <f t="shared" si="72"/>
        <v>9.5289053788658127E-3</v>
      </c>
      <c r="I796">
        <f t="shared" si="73"/>
        <v>2.4681516038760638E-3</v>
      </c>
      <c r="J796">
        <f t="shared" si="74"/>
        <v>3.3472990743461647E-2</v>
      </c>
      <c r="K796">
        <f t="shared" si="75"/>
        <v>3.9770911111111112E-2</v>
      </c>
      <c r="L796">
        <f t="shared" si="76"/>
        <v>3.6292711111111112E-2</v>
      </c>
      <c r="M796">
        <f t="shared" si="77"/>
        <v>1.0670725925925925E-2</v>
      </c>
    </row>
    <row r="797" spans="1:13">
      <c r="A797">
        <v>63.36</v>
      </c>
      <c r="B797">
        <v>-26.491690999999999</v>
      </c>
      <c r="C797">
        <v>6.8618069999999998</v>
      </c>
      <c r="D797">
        <v>227.81717499999999</v>
      </c>
      <c r="E797">
        <v>-5.3690730000000002</v>
      </c>
      <c r="F797">
        <v>-4.8995160000000002</v>
      </c>
      <c r="G797">
        <v>-1.4405479999999999</v>
      </c>
      <c r="H797">
        <f t="shared" si="72"/>
        <v>8.0497259130835139E-3</v>
      </c>
      <c r="I797">
        <f t="shared" si="73"/>
        <v>3.8441225981425396E-3</v>
      </c>
      <c r="J797">
        <f t="shared" si="74"/>
        <v>3.3852603585072E-2</v>
      </c>
      <c r="K797">
        <f t="shared" si="75"/>
        <v>4.0495785185185186E-2</v>
      </c>
      <c r="L797">
        <f t="shared" si="76"/>
        <v>3.4976222222222228E-2</v>
      </c>
      <c r="M797">
        <f t="shared" si="77"/>
        <v>1.1172407407407407E-2</v>
      </c>
    </row>
    <row r="798" spans="1:13">
      <c r="A798">
        <v>63.44</v>
      </c>
      <c r="B798">
        <v>-22.379365</v>
      </c>
      <c r="C798">
        <v>10.687199</v>
      </c>
      <c r="D798">
        <v>230.40082000000001</v>
      </c>
      <c r="E798">
        <v>-5.4669309999999998</v>
      </c>
      <c r="F798">
        <v>-4.7217900000000004</v>
      </c>
      <c r="G798">
        <v>-1.508275</v>
      </c>
      <c r="H798">
        <f t="shared" si="72"/>
        <v>7.6193447092592461E-3</v>
      </c>
      <c r="I798">
        <f t="shared" si="73"/>
        <v>5.1862053709525423E-3</v>
      </c>
      <c r="J798">
        <f t="shared" si="74"/>
        <v>3.5114722891566266E-2</v>
      </c>
      <c r="K798">
        <f t="shared" si="75"/>
        <v>4.2138903703703705E-2</v>
      </c>
      <c r="L798">
        <f t="shared" si="76"/>
        <v>3.351636296296296E-2</v>
      </c>
      <c r="M798">
        <f t="shared" si="77"/>
        <v>1.1657503703703704E-2</v>
      </c>
    </row>
    <row r="799" spans="1:13">
      <c r="A799">
        <v>63.52</v>
      </c>
      <c r="B799">
        <v>-21.182845</v>
      </c>
      <c r="C799">
        <v>14.418377</v>
      </c>
      <c r="D799">
        <v>238.990804</v>
      </c>
      <c r="E799">
        <v>-5.688752</v>
      </c>
      <c r="F799">
        <v>-4.5247089999999996</v>
      </c>
      <c r="G799">
        <v>-1.573763</v>
      </c>
      <c r="H799">
        <f t="shared" si="72"/>
        <v>9.6794380858517912E-3</v>
      </c>
      <c r="I799">
        <f t="shared" si="73"/>
        <v>5.5593977281719626E-3</v>
      </c>
      <c r="J799">
        <f t="shared" si="74"/>
        <v>3.6589099764913313E-2</v>
      </c>
      <c r="K799">
        <f t="shared" si="75"/>
        <v>4.4377059259259263E-2</v>
      </c>
      <c r="L799">
        <f t="shared" si="76"/>
        <v>3.1912088888888884E-2</v>
      </c>
      <c r="M799">
        <f t="shared" si="77"/>
        <v>1.2612133333333334E-2</v>
      </c>
    </row>
    <row r="800" spans="1:13">
      <c r="A800">
        <v>63.6</v>
      </c>
      <c r="B800">
        <v>-26.910193</v>
      </c>
      <c r="C800">
        <v>15.455904</v>
      </c>
      <c r="D800">
        <v>249.02541299999999</v>
      </c>
      <c r="E800">
        <v>-5.9909030000000003</v>
      </c>
      <c r="F800">
        <v>-4.3081319999999996</v>
      </c>
      <c r="G800">
        <v>-1.7026380000000001</v>
      </c>
      <c r="H800">
        <f t="shared" si="72"/>
        <v>1.3417245534397548E-2</v>
      </c>
      <c r="I800">
        <f t="shared" si="73"/>
        <v>5.0745250239196587E-3</v>
      </c>
      <c r="J800">
        <f t="shared" si="74"/>
        <v>3.7522458712900386E-2</v>
      </c>
      <c r="K800">
        <f t="shared" si="75"/>
        <v>4.6730044444444445E-2</v>
      </c>
      <c r="L800">
        <f t="shared" si="76"/>
        <v>3.0260807407407407E-2</v>
      </c>
      <c r="M800">
        <f t="shared" si="77"/>
        <v>1.4241607407407408E-2</v>
      </c>
    </row>
    <row r="801" spans="1:13">
      <c r="A801">
        <v>63.68</v>
      </c>
      <c r="B801">
        <v>-37.301820999999997</v>
      </c>
      <c r="C801">
        <v>14.107889999999999</v>
      </c>
      <c r="D801">
        <v>255.37785400000001</v>
      </c>
      <c r="E801">
        <v>-6.3085560000000003</v>
      </c>
      <c r="F801">
        <v>-4.0852089999999999</v>
      </c>
      <c r="G801">
        <v>-1.922617</v>
      </c>
      <c r="H801">
        <f t="shared" si="72"/>
        <v>1.7047390419187524E-2</v>
      </c>
      <c r="I801">
        <f t="shared" si="73"/>
        <v>4.8201979037026908E-3</v>
      </c>
      <c r="J801">
        <f t="shared" si="74"/>
        <v>3.7895744784014099E-2</v>
      </c>
      <c r="K801">
        <f t="shared" si="75"/>
        <v>4.8983088888888887E-2</v>
      </c>
      <c r="L801">
        <f t="shared" si="76"/>
        <v>2.8723866666666667E-2</v>
      </c>
      <c r="M801">
        <f t="shared" si="77"/>
        <v>1.6453022222222221E-2</v>
      </c>
    </row>
    <row r="802" spans="1:13">
      <c r="A802">
        <v>63.76</v>
      </c>
      <c r="B802">
        <v>-47.394131999999999</v>
      </c>
      <c r="C802">
        <v>13.400824999999999</v>
      </c>
      <c r="D802">
        <v>257.91843899999998</v>
      </c>
      <c r="E802">
        <v>-6.612717</v>
      </c>
      <c r="F802">
        <v>-3.8777219999999999</v>
      </c>
      <c r="G802">
        <v>-2.221158</v>
      </c>
      <c r="H802">
        <f t="shared" si="72"/>
        <v>1.9751616825051978E-2</v>
      </c>
      <c r="I802">
        <f t="shared" si="73"/>
        <v>5.6280449905400454E-3</v>
      </c>
      <c r="J802">
        <f t="shared" si="74"/>
        <v>3.8359043784895679E-2</v>
      </c>
      <c r="K802">
        <f t="shared" si="75"/>
        <v>5.1191029629629632E-2</v>
      </c>
      <c r="L802">
        <f t="shared" si="76"/>
        <v>2.7588014814814814E-2</v>
      </c>
      <c r="M802">
        <f t="shared" si="77"/>
        <v>1.8984037037037035E-2</v>
      </c>
    </row>
    <row r="803" spans="1:13">
      <c r="A803">
        <v>63.84</v>
      </c>
      <c r="B803">
        <v>-54.912260000000003</v>
      </c>
      <c r="C803">
        <v>15.646753</v>
      </c>
      <c r="D803">
        <v>261.07165199999997</v>
      </c>
      <c r="E803">
        <v>-6.9107890000000003</v>
      </c>
      <c r="F803">
        <v>-3.7243819999999999</v>
      </c>
      <c r="G803">
        <v>-2.5628449999999998</v>
      </c>
      <c r="H803">
        <f t="shared" si="72"/>
        <v>2.1919610163516946E-2</v>
      </c>
      <c r="I803">
        <f t="shared" si="73"/>
        <v>7.0161265260022879E-3</v>
      </c>
      <c r="J803">
        <f t="shared" si="74"/>
        <v>3.9339476491331182E-2</v>
      </c>
      <c r="K803">
        <f t="shared" si="75"/>
        <v>5.3313533333333329E-2</v>
      </c>
      <c r="L803">
        <f t="shared" si="76"/>
        <v>2.724825925925926E-2</v>
      </c>
      <c r="M803">
        <f t="shared" si="77"/>
        <v>2.1497392592592594E-2</v>
      </c>
    </row>
    <row r="804" spans="1:13">
      <c r="A804">
        <v>63.92</v>
      </c>
      <c r="B804">
        <v>-60.939585000000001</v>
      </c>
      <c r="C804">
        <v>19.505814000000001</v>
      </c>
      <c r="D804">
        <v>267.74447700000002</v>
      </c>
      <c r="E804">
        <v>-7.1973269999999996</v>
      </c>
      <c r="F804">
        <v>-3.678515</v>
      </c>
      <c r="G804">
        <v>-2.9021479999999999</v>
      </c>
      <c r="H804">
        <f t="shared" si="72"/>
        <v>2.4000606084585669E-2</v>
      </c>
      <c r="I804">
        <f t="shared" si="73"/>
        <v>7.578104340069205E-3</v>
      </c>
      <c r="J804">
        <f t="shared" si="74"/>
        <v>4.0438235233617392E-2</v>
      </c>
      <c r="K804">
        <f t="shared" si="75"/>
        <v>5.4998162962962963E-2</v>
      </c>
      <c r="L804">
        <f t="shared" si="76"/>
        <v>2.8017377777777779E-2</v>
      </c>
      <c r="M804">
        <f t="shared" si="77"/>
        <v>2.363308888888889E-2</v>
      </c>
    </row>
    <row r="805" spans="1:13">
      <c r="A805">
        <v>64</v>
      </c>
      <c r="B805">
        <v>-66.725044999999994</v>
      </c>
      <c r="C805">
        <v>21.068190999999999</v>
      </c>
      <c r="D805">
        <v>275.22262899999998</v>
      </c>
      <c r="E805">
        <v>-7.4247519999999998</v>
      </c>
      <c r="F805">
        <v>-3.782346</v>
      </c>
      <c r="G805">
        <v>-3.1904669999999999</v>
      </c>
      <c r="H805">
        <f t="shared" si="72"/>
        <v>2.585226607293158E-2</v>
      </c>
      <c r="I805">
        <f t="shared" si="73"/>
        <v>6.52599761163107E-3</v>
      </c>
      <c r="J805">
        <f t="shared" si="74"/>
        <v>4.0886052747575667E-2</v>
      </c>
      <c r="K805">
        <f t="shared" si="75"/>
        <v>5.5847651851851851E-2</v>
      </c>
      <c r="L805">
        <f t="shared" si="76"/>
        <v>2.9899162962962966E-2</v>
      </c>
      <c r="M805">
        <f t="shared" si="77"/>
        <v>2.509648888888889E-2</v>
      </c>
    </row>
    <row r="806" spans="1:13">
      <c r="A806">
        <v>64.08</v>
      </c>
      <c r="B806">
        <v>-71.872918999999996</v>
      </c>
      <c r="C806">
        <v>18.143187000000001</v>
      </c>
      <c r="D806">
        <v>278.27047499999998</v>
      </c>
      <c r="E806">
        <v>-7.5394329999999998</v>
      </c>
      <c r="F806">
        <v>-4.0363870000000004</v>
      </c>
      <c r="G806">
        <v>-3.388026</v>
      </c>
      <c r="H806">
        <f t="shared" si="72"/>
        <v>2.7095602739430392E-2</v>
      </c>
      <c r="I806">
        <f t="shared" si="73"/>
        <v>4.6937103886854625E-3</v>
      </c>
      <c r="J806">
        <f t="shared" si="74"/>
        <v>4.0505579635615629E-2</v>
      </c>
      <c r="K806">
        <f t="shared" si="75"/>
        <v>5.5903762962962962E-2</v>
      </c>
      <c r="L806">
        <f t="shared" si="76"/>
        <v>3.2505837037037036E-2</v>
      </c>
      <c r="M806">
        <f t="shared" si="77"/>
        <v>2.5753570370370373E-2</v>
      </c>
    </row>
    <row r="807" spans="1:13">
      <c r="A807">
        <v>64.16</v>
      </c>
      <c r="B807">
        <v>-75.329569000000006</v>
      </c>
      <c r="C807">
        <v>13.049172</v>
      </c>
      <c r="D807">
        <v>275.68097499999999</v>
      </c>
      <c r="E807">
        <v>-7.5470079999999999</v>
      </c>
      <c r="F807">
        <v>-4.3882880000000002</v>
      </c>
      <c r="G807">
        <v>-3.4767320000000002</v>
      </c>
      <c r="H807">
        <f t="shared" si="72"/>
        <v>2.7393838799484923E-2</v>
      </c>
      <c r="I807">
        <f t="shared" si="73"/>
        <v>3.819742530951679E-3</v>
      </c>
      <c r="J807">
        <f t="shared" si="74"/>
        <v>4.0014728474875111E-2</v>
      </c>
      <c r="K807">
        <f t="shared" si="75"/>
        <v>5.5790807407407411E-2</v>
      </c>
      <c r="L807">
        <f t="shared" si="76"/>
        <v>3.5161622222222223E-2</v>
      </c>
      <c r="M807">
        <f t="shared" si="77"/>
        <v>2.5637266666666669E-2</v>
      </c>
    </row>
    <row r="808" spans="1:13">
      <c r="A808">
        <v>64.239999999999995</v>
      </c>
      <c r="B808">
        <v>-76.158707000000007</v>
      </c>
      <c r="C808">
        <v>10.619419000000001</v>
      </c>
      <c r="D808">
        <v>272.34024199999999</v>
      </c>
      <c r="E808">
        <v>-7.5317590000000001</v>
      </c>
      <c r="F808">
        <v>-4.7468190000000003</v>
      </c>
      <c r="G808">
        <v>-3.4610310000000002</v>
      </c>
      <c r="H808">
        <f t="shared" si="72"/>
        <v>2.6278825886466149E-2</v>
      </c>
      <c r="I808">
        <f t="shared" si="73"/>
        <v>4.8462070255454763E-3</v>
      </c>
      <c r="J808">
        <f t="shared" si="74"/>
        <v>4.0313309726711724E-2</v>
      </c>
      <c r="K808">
        <f t="shared" si="75"/>
        <v>5.6309822222222222E-2</v>
      </c>
      <c r="L808">
        <f t="shared" si="76"/>
        <v>3.7142829629629628E-2</v>
      </c>
      <c r="M808">
        <f t="shared" si="77"/>
        <v>2.4884718518518516E-2</v>
      </c>
    </row>
    <row r="809" spans="1:13">
      <c r="A809">
        <v>64.319999999999993</v>
      </c>
      <c r="B809">
        <v>-73.058814999999996</v>
      </c>
      <c r="C809">
        <v>13.473134</v>
      </c>
      <c r="D809">
        <v>274.37238600000001</v>
      </c>
      <c r="E809">
        <v>-7.601826</v>
      </c>
      <c r="F809">
        <v>-5.0142819999999997</v>
      </c>
      <c r="G809">
        <v>-3.3594369999999998</v>
      </c>
      <c r="H809">
        <f t="shared" si="72"/>
        <v>2.3471753580754928E-2</v>
      </c>
      <c r="I809">
        <f t="shared" si="73"/>
        <v>6.9711845446632191E-3</v>
      </c>
      <c r="J809">
        <f t="shared" si="74"/>
        <v>4.1580437995885983E-2</v>
      </c>
      <c r="K809">
        <f t="shared" si="75"/>
        <v>5.7837785185185182E-2</v>
      </c>
      <c r="L809">
        <f t="shared" si="76"/>
        <v>3.7995511111111109E-2</v>
      </c>
      <c r="M809">
        <f t="shared" si="77"/>
        <v>2.3725874074074074E-2</v>
      </c>
    </row>
    <row r="810" spans="1:13">
      <c r="A810">
        <v>64.400000000000006</v>
      </c>
      <c r="B810">
        <v>-65.254761000000002</v>
      </c>
      <c r="C810">
        <v>19.380869000000001</v>
      </c>
      <c r="D810">
        <v>282.99646100000001</v>
      </c>
      <c r="E810">
        <v>-7.8081009999999997</v>
      </c>
      <c r="F810">
        <v>-5.1293939999999996</v>
      </c>
      <c r="G810">
        <v>-3.2029930000000002</v>
      </c>
      <c r="H810">
        <f t="shared" si="72"/>
        <v>1.986081132604833E-2</v>
      </c>
      <c r="I810">
        <f t="shared" si="73"/>
        <v>8.3378430582632529E-3</v>
      </c>
      <c r="J810">
        <f t="shared" si="74"/>
        <v>4.3180527181898326E-2</v>
      </c>
      <c r="K810">
        <f t="shared" si="75"/>
        <v>6.0063259259259254E-2</v>
      </c>
      <c r="L810">
        <f t="shared" si="76"/>
        <v>3.7816325925925924E-2</v>
      </c>
      <c r="M810">
        <f t="shared" si="77"/>
        <v>2.2520451851851853E-2</v>
      </c>
    </row>
    <row r="811" spans="1:13">
      <c r="A811">
        <v>64.48</v>
      </c>
      <c r="B811">
        <v>-55.215836000000003</v>
      </c>
      <c r="C811">
        <v>23.180371000000001</v>
      </c>
      <c r="D811">
        <v>293.88666799999999</v>
      </c>
      <c r="E811">
        <v>-8.1085399999999996</v>
      </c>
      <c r="F811">
        <v>-5.1052039999999996</v>
      </c>
      <c r="G811">
        <v>-3.0402610000000001</v>
      </c>
      <c r="H811">
        <f t="shared" si="72"/>
        <v>1.7592978051465036E-2</v>
      </c>
      <c r="I811">
        <f t="shared" si="73"/>
        <v>7.7598063406878791E-3</v>
      </c>
      <c r="J811">
        <f t="shared" si="74"/>
        <v>4.4425575668527777E-2</v>
      </c>
      <c r="K811">
        <f t="shared" si="75"/>
        <v>6.2254214814814808E-2</v>
      </c>
      <c r="L811">
        <f t="shared" si="76"/>
        <v>3.7303577777777777E-2</v>
      </c>
      <c r="M811">
        <f t="shared" si="77"/>
        <v>2.1674170370370373E-2</v>
      </c>
    </row>
    <row r="812" spans="1:13">
      <c r="A812">
        <v>64.56</v>
      </c>
      <c r="B812">
        <v>-48.910941999999999</v>
      </c>
      <c r="C812">
        <v>21.573347999999999</v>
      </c>
      <c r="D812">
        <v>302.36046800000003</v>
      </c>
      <c r="E812">
        <v>-8.4043189999999992</v>
      </c>
      <c r="F812">
        <v>-5.0359829999999999</v>
      </c>
      <c r="G812">
        <v>-2.9260130000000002</v>
      </c>
      <c r="H812">
        <f t="shared" si="72"/>
        <v>1.8394065047083959E-2</v>
      </c>
      <c r="I812">
        <f t="shared" si="73"/>
        <v>5.9858730135892444E-3</v>
      </c>
      <c r="J812">
        <f t="shared" si="74"/>
        <v>4.5308775492212759E-2</v>
      </c>
      <c r="K812">
        <f t="shared" si="75"/>
        <v>6.3783022222222222E-2</v>
      </c>
      <c r="L812">
        <f t="shared" si="76"/>
        <v>3.74496E-2</v>
      </c>
      <c r="M812">
        <f t="shared" si="77"/>
        <v>2.1385444444444443E-2</v>
      </c>
    </row>
    <row r="813" spans="1:13">
      <c r="A813">
        <v>64.64</v>
      </c>
      <c r="B813">
        <v>-51.138075999999998</v>
      </c>
      <c r="C813">
        <v>16.641565</v>
      </c>
      <c r="D813">
        <v>308.37152600000002</v>
      </c>
      <c r="E813">
        <v>-8.6107080000000007</v>
      </c>
      <c r="F813">
        <v>-5.0556960000000002</v>
      </c>
      <c r="G813">
        <v>-2.887035</v>
      </c>
      <c r="H813">
        <f t="shared" si="72"/>
        <v>2.1789802671807895E-2</v>
      </c>
      <c r="I813">
        <f t="shared" si="73"/>
        <v>5.248389289747999E-3</v>
      </c>
      <c r="J813">
        <f t="shared" si="74"/>
        <v>4.642300337937115E-2</v>
      </c>
      <c r="K813">
        <f t="shared" si="75"/>
        <v>6.44655037037037E-2</v>
      </c>
      <c r="L813">
        <f t="shared" si="76"/>
        <v>3.8995444444444444E-2</v>
      </c>
      <c r="M813">
        <f t="shared" si="77"/>
        <v>2.1468229629629628E-2</v>
      </c>
    </row>
    <row r="814" spans="1:13">
      <c r="A814">
        <v>64.72</v>
      </c>
      <c r="B814">
        <v>-60.578702</v>
      </c>
      <c r="C814">
        <v>14.591257000000001</v>
      </c>
      <c r="D814">
        <v>315.95496100000003</v>
      </c>
      <c r="E814">
        <v>-8.7028429999999997</v>
      </c>
      <c r="F814">
        <v>-5.2643849999999999</v>
      </c>
      <c r="G814">
        <v>-2.8982109999999999</v>
      </c>
      <c r="H814">
        <f t="shared" si="72"/>
        <v>2.5470128482738282E-2</v>
      </c>
      <c r="I814">
        <f t="shared" si="73"/>
        <v>7.3619983166315376E-3</v>
      </c>
      <c r="J814">
        <f t="shared" si="74"/>
        <v>4.8222404789891274E-2</v>
      </c>
      <c r="K814">
        <f t="shared" si="75"/>
        <v>6.4513222222222222E-2</v>
      </c>
      <c r="L814">
        <f t="shared" si="76"/>
        <v>4.2001903703703707E-2</v>
      </c>
      <c r="M814">
        <f t="shared" si="77"/>
        <v>2.15014E-2</v>
      </c>
    </row>
    <row r="815" spans="1:13">
      <c r="A815">
        <v>64.8</v>
      </c>
      <c r="B815">
        <v>-70.810523000000003</v>
      </c>
      <c r="C815">
        <v>20.467386000000001</v>
      </c>
      <c r="D815">
        <v>328.20168699999999</v>
      </c>
      <c r="E815">
        <v>-8.7092849999999995</v>
      </c>
      <c r="F815">
        <v>-5.6702570000000003</v>
      </c>
      <c r="G815">
        <v>-2.9026890000000001</v>
      </c>
      <c r="H815">
        <f t="shared" si="72"/>
        <v>2.7534383520254377E-2</v>
      </c>
      <c r="I815">
        <f t="shared" si="73"/>
        <v>1.2186673332997618E-2</v>
      </c>
      <c r="J815">
        <f t="shared" si="74"/>
        <v>5.0482895386423747E-2</v>
      </c>
      <c r="K815">
        <f t="shared" si="75"/>
        <v>6.4270237037037034E-2</v>
      </c>
      <c r="L815">
        <f t="shared" si="76"/>
        <v>4.5848637037037038E-2</v>
      </c>
      <c r="M815">
        <f t="shared" si="77"/>
        <v>2.1190592592592594E-2</v>
      </c>
    </row>
    <row r="816" spans="1:13">
      <c r="A816">
        <v>64.88</v>
      </c>
      <c r="B816">
        <v>-76.549441000000002</v>
      </c>
      <c r="C816">
        <v>33.880657999999997</v>
      </c>
      <c r="D816">
        <v>343.58658600000001</v>
      </c>
      <c r="E816">
        <v>-8.676482</v>
      </c>
      <c r="F816">
        <v>-6.1895660000000001</v>
      </c>
      <c r="G816">
        <v>-2.8607300000000002</v>
      </c>
      <c r="H816">
        <f t="shared" si="72"/>
        <v>2.8150315092045724E-2</v>
      </c>
      <c r="I816">
        <f t="shared" si="73"/>
        <v>1.7917570338184408E-2</v>
      </c>
      <c r="J816">
        <f t="shared" si="74"/>
        <v>5.2529106523655597E-2</v>
      </c>
      <c r="K816">
        <f t="shared" si="75"/>
        <v>6.4036014814814815E-2</v>
      </c>
      <c r="L816">
        <f t="shared" si="76"/>
        <v>4.9645740740740747E-2</v>
      </c>
      <c r="M816">
        <f t="shared" si="77"/>
        <v>2.0567503703703704E-2</v>
      </c>
    </row>
    <row r="817" spans="1:13">
      <c r="A817">
        <v>64.959999999999994</v>
      </c>
      <c r="B817">
        <v>-78.261816999999994</v>
      </c>
      <c r="C817">
        <v>49.813353999999997</v>
      </c>
      <c r="D817">
        <v>357.51309900000001</v>
      </c>
      <c r="E817">
        <v>-8.6448619999999998</v>
      </c>
      <c r="F817">
        <v>-6.7021750000000004</v>
      </c>
      <c r="G817">
        <v>-2.7766130000000002</v>
      </c>
      <c r="H817">
        <f t="shared" si="72"/>
        <v>2.8927323084448987E-2</v>
      </c>
      <c r="I817">
        <f t="shared" si="73"/>
        <v>2.2705435337788744E-2</v>
      </c>
      <c r="J817">
        <f t="shared" si="74"/>
        <v>5.3915215985894799E-2</v>
      </c>
      <c r="K817">
        <f t="shared" si="75"/>
        <v>6.407805925925926E-2</v>
      </c>
      <c r="L817">
        <f t="shared" si="76"/>
        <v>5.2720733333333332E-2</v>
      </c>
      <c r="M817">
        <f t="shared" si="77"/>
        <v>1.9837814814814815E-2</v>
      </c>
    </row>
    <row r="818" spans="1:13">
      <c r="A818">
        <v>65.040000000000006</v>
      </c>
      <c r="B818">
        <v>-80.422008000000005</v>
      </c>
      <c r="C818">
        <v>63.124288999999997</v>
      </c>
      <c r="D818">
        <v>366.94695999999999</v>
      </c>
      <c r="E818">
        <v>-8.6505379999999992</v>
      </c>
      <c r="F818">
        <v>-7.117299</v>
      </c>
      <c r="G818">
        <v>-2.678105</v>
      </c>
      <c r="H818">
        <f t="shared" si="72"/>
        <v>3.0781088362456566E-2</v>
      </c>
      <c r="I818">
        <f t="shared" si="73"/>
        <v>2.593578632730726E-2</v>
      </c>
      <c r="J818">
        <f t="shared" si="74"/>
        <v>5.478495797825448E-2</v>
      </c>
      <c r="K818">
        <f t="shared" si="75"/>
        <v>6.4680881481481475E-2</v>
      </c>
      <c r="L818">
        <f t="shared" si="76"/>
        <v>5.4819940740740744E-2</v>
      </c>
      <c r="M818">
        <f t="shared" si="77"/>
        <v>1.9086429629629632E-2</v>
      </c>
    </row>
    <row r="819" spans="1:13">
      <c r="A819">
        <v>65.12</v>
      </c>
      <c r="B819">
        <v>-85.575734999999995</v>
      </c>
      <c r="C819">
        <v>72.105117000000007</v>
      </c>
      <c r="D819">
        <v>372.86642399999999</v>
      </c>
      <c r="E819">
        <v>-8.7319189999999995</v>
      </c>
      <c r="F819">
        <v>-7.4006920000000003</v>
      </c>
      <c r="G819">
        <v>-2.5766680000000002</v>
      </c>
      <c r="H819">
        <f t="shared" si="72"/>
        <v>3.2569599732387579E-2</v>
      </c>
      <c r="I819">
        <f t="shared" si="73"/>
        <v>2.8171445322897407E-2</v>
      </c>
      <c r="J819">
        <f t="shared" si="74"/>
        <v>5.556161915956509E-2</v>
      </c>
      <c r="K819">
        <f t="shared" si="75"/>
        <v>6.6057074074074074E-2</v>
      </c>
      <c r="L819">
        <f t="shared" si="76"/>
        <v>5.5951659259259254E-2</v>
      </c>
      <c r="M819">
        <f t="shared" si="77"/>
        <v>1.8196340740740741E-2</v>
      </c>
    </row>
    <row r="820" spans="1:13">
      <c r="A820">
        <v>65.2</v>
      </c>
      <c r="B820">
        <v>-90.548046999999997</v>
      </c>
      <c r="C820">
        <v>78.320561999999995</v>
      </c>
      <c r="D820">
        <v>378.15237999999999</v>
      </c>
      <c r="E820">
        <v>-8.9177049999999998</v>
      </c>
      <c r="F820">
        <v>-7.5534739999999996</v>
      </c>
      <c r="G820">
        <v>-2.4565060000000001</v>
      </c>
      <c r="H820">
        <f t="shared" si="72"/>
        <v>3.2081709554195113E-2</v>
      </c>
      <c r="I820">
        <f t="shared" si="73"/>
        <v>3.0068100887005692E-2</v>
      </c>
      <c r="J820">
        <f t="shared" si="74"/>
        <v>5.6372717308257415E-2</v>
      </c>
      <c r="K820">
        <f t="shared" si="75"/>
        <v>6.8148333333333339E-2</v>
      </c>
      <c r="L820">
        <f t="shared" si="76"/>
        <v>5.6128733333333333E-2</v>
      </c>
      <c r="M820">
        <f t="shared" si="77"/>
        <v>1.7092066666666666E-2</v>
      </c>
    </row>
    <row r="821" spans="1:13">
      <c r="A821">
        <v>65.28</v>
      </c>
      <c r="B821">
        <v>-89.191643999999997</v>
      </c>
      <c r="C821">
        <v>83.593530000000001</v>
      </c>
      <c r="D821">
        <v>383.67271399999998</v>
      </c>
      <c r="E821">
        <v>-9.2000250000000001</v>
      </c>
      <c r="F821">
        <v>-7.5773789999999996</v>
      </c>
      <c r="G821">
        <v>-2.307429</v>
      </c>
      <c r="H821">
        <f t="shared" si="72"/>
        <v>2.8562475271029519E-2</v>
      </c>
      <c r="I821">
        <f t="shared" si="73"/>
        <v>3.1364987015042409E-2</v>
      </c>
      <c r="J821">
        <f t="shared" si="74"/>
        <v>5.6852641639729647E-2</v>
      </c>
      <c r="K821">
        <f t="shared" si="75"/>
        <v>7.0520925925925917E-2</v>
      </c>
      <c r="L821">
        <f t="shared" si="76"/>
        <v>5.5311844444444445E-2</v>
      </c>
      <c r="M821">
        <f t="shared" si="77"/>
        <v>1.6045333333333332E-2</v>
      </c>
    </row>
    <row r="822" spans="1:13">
      <c r="A822">
        <v>65.36</v>
      </c>
      <c r="B822">
        <v>-79.407679999999999</v>
      </c>
      <c r="C822">
        <v>87.199055000000001</v>
      </c>
      <c r="D822">
        <v>386.93907899999999</v>
      </c>
      <c r="E822">
        <v>-9.5203249999999997</v>
      </c>
      <c r="F822">
        <v>-7.4670990000000002</v>
      </c>
      <c r="G822">
        <v>-2.1661199999999998</v>
      </c>
      <c r="H822">
        <f t="shared" si="72"/>
        <v>2.4066408885883444E-2</v>
      </c>
      <c r="I822">
        <f t="shared" si="73"/>
        <v>3.107520052946974E-2</v>
      </c>
      <c r="J822">
        <f t="shared" si="74"/>
        <v>5.6538686893917132E-2</v>
      </c>
      <c r="K822">
        <f t="shared" si="75"/>
        <v>7.252958518518518E-2</v>
      </c>
      <c r="L822">
        <f t="shared" si="76"/>
        <v>5.358938518518519E-2</v>
      </c>
      <c r="M822">
        <f t="shared" si="77"/>
        <v>1.566174074074074E-2</v>
      </c>
    </row>
    <row r="823" spans="1:13">
      <c r="A823">
        <v>65.44</v>
      </c>
      <c r="B823">
        <v>-66.907985999999994</v>
      </c>
      <c r="C823">
        <v>86.393407999999994</v>
      </c>
      <c r="D823">
        <v>384.80230299999999</v>
      </c>
      <c r="E823">
        <v>-9.7914940000000001</v>
      </c>
      <c r="F823">
        <v>-7.2345670000000002</v>
      </c>
      <c r="G823">
        <v>-2.1143350000000001</v>
      </c>
      <c r="H823">
        <f t="shared" si="72"/>
        <v>2.1981261015632306E-2</v>
      </c>
      <c r="I823">
        <f t="shared" si="73"/>
        <v>2.8915801362521316E-2</v>
      </c>
      <c r="J823">
        <f t="shared" si="74"/>
        <v>5.5487593006171024E-2</v>
      </c>
      <c r="K823">
        <f t="shared" si="75"/>
        <v>7.3704362962962969E-2</v>
      </c>
      <c r="L823">
        <f t="shared" si="76"/>
        <v>5.1373459259259263E-2</v>
      </c>
      <c r="M823">
        <f t="shared" si="77"/>
        <v>1.6459385185185187E-2</v>
      </c>
    </row>
    <row r="824" spans="1:13">
      <c r="A824">
        <v>65.52</v>
      </c>
      <c r="B824">
        <v>-61.110982999999997</v>
      </c>
      <c r="C824">
        <v>80.389976000000004</v>
      </c>
      <c r="D824">
        <v>377.64855799999998</v>
      </c>
      <c r="E824">
        <v>-9.9500890000000002</v>
      </c>
      <c r="F824">
        <v>-6.9354170000000002</v>
      </c>
      <c r="G824">
        <v>-2.2220170000000001</v>
      </c>
      <c r="H824">
        <f t="shared" si="72"/>
        <v>2.4140010934701132E-2</v>
      </c>
      <c r="I824">
        <f t="shared" si="73"/>
        <v>2.6395670721618338E-2</v>
      </c>
      <c r="J824">
        <f t="shared" si="74"/>
        <v>5.4486679106670585E-2</v>
      </c>
      <c r="K824">
        <f t="shared" si="75"/>
        <v>7.4077666666666667E-2</v>
      </c>
      <c r="L824">
        <f t="shared" si="76"/>
        <v>4.9376444444444445E-2</v>
      </c>
      <c r="M824">
        <f t="shared" si="77"/>
        <v>1.838091111111111E-2</v>
      </c>
    </row>
    <row r="825" spans="1:13">
      <c r="A825">
        <v>65.599999999999994</v>
      </c>
      <c r="B825">
        <v>-67.112610000000004</v>
      </c>
      <c r="C825">
        <v>73.383660000000006</v>
      </c>
      <c r="D825">
        <v>370.83633800000001</v>
      </c>
      <c r="E825">
        <v>-10.000484999999999</v>
      </c>
      <c r="F825">
        <v>-6.6658200000000001</v>
      </c>
      <c r="G825">
        <v>-2.4814229999999999</v>
      </c>
      <c r="H825">
        <f t="shared" si="72"/>
        <v>2.9287085902148815E-2</v>
      </c>
      <c r="I825">
        <f t="shared" si="73"/>
        <v>2.5941485680577241E-2</v>
      </c>
      <c r="J825">
        <f t="shared" si="74"/>
        <v>5.4524085512782844E-2</v>
      </c>
      <c r="K825">
        <f t="shared" si="75"/>
        <v>7.4147407407407412E-2</v>
      </c>
      <c r="L825">
        <f t="shared" si="76"/>
        <v>4.8304200000000005E-2</v>
      </c>
      <c r="M825">
        <f t="shared" si="77"/>
        <v>2.0684718518518518E-2</v>
      </c>
    </row>
    <row r="826" spans="1:13">
      <c r="A826">
        <v>65.680000000000007</v>
      </c>
      <c r="B826">
        <v>-81.422199000000006</v>
      </c>
      <c r="C826">
        <v>72.120962000000006</v>
      </c>
      <c r="D826">
        <v>371.09092600000002</v>
      </c>
      <c r="E826">
        <v>-10.0099</v>
      </c>
      <c r="F826">
        <v>-6.5210670000000004</v>
      </c>
      <c r="G826">
        <v>-2.7924370000000001</v>
      </c>
      <c r="H826">
        <f t="shared" si="72"/>
        <v>3.404267770687807E-2</v>
      </c>
      <c r="I826">
        <f t="shared" si="73"/>
        <v>2.8647410921752142E-2</v>
      </c>
      <c r="J826">
        <f t="shared" si="74"/>
        <v>5.5884881134293275E-2</v>
      </c>
      <c r="K826">
        <f t="shared" si="75"/>
        <v>7.4464674074074075E-2</v>
      </c>
      <c r="L826">
        <f t="shared" si="76"/>
        <v>4.8436703703703704E-2</v>
      </c>
      <c r="M826">
        <f t="shared" si="77"/>
        <v>2.2334355555555553E-2</v>
      </c>
    </row>
    <row r="827" spans="1:13">
      <c r="A827">
        <v>65.760000000000005</v>
      </c>
      <c r="B827">
        <v>-94.643410000000003</v>
      </c>
      <c r="C827">
        <v>79.643812999999994</v>
      </c>
      <c r="D827">
        <v>380.35250100000002</v>
      </c>
      <c r="E827">
        <v>-10.052731</v>
      </c>
      <c r="F827">
        <v>-6.5389549999999996</v>
      </c>
      <c r="G827">
        <v>-3.0151379999999999</v>
      </c>
      <c r="H827">
        <f t="shared" si="72"/>
        <v>3.5363124159215005E-2</v>
      </c>
      <c r="I827">
        <f t="shared" si="73"/>
        <v>3.3046855554036851E-2</v>
      </c>
      <c r="J827">
        <f t="shared" si="74"/>
        <v>5.7741609609168382E-2</v>
      </c>
      <c r="K827">
        <f t="shared" si="75"/>
        <v>7.5199955555555559E-2</v>
      </c>
      <c r="L827">
        <f t="shared" si="76"/>
        <v>4.9421303703703706E-2</v>
      </c>
      <c r="M827">
        <f t="shared" si="77"/>
        <v>2.2609807407407409E-2</v>
      </c>
    </row>
    <row r="828" spans="1:13">
      <c r="A828">
        <v>65.84</v>
      </c>
      <c r="B828">
        <v>-98.314436000000001</v>
      </c>
      <c r="C828">
        <v>91.874885000000006</v>
      </c>
      <c r="D828">
        <v>392.989395</v>
      </c>
      <c r="E828">
        <v>-10.151994</v>
      </c>
      <c r="F828">
        <v>-6.6718760000000001</v>
      </c>
      <c r="G828">
        <v>-3.052324</v>
      </c>
      <c r="H828">
        <f t="shared" si="72"/>
        <v>3.2721525894379419E-2</v>
      </c>
      <c r="I828">
        <f t="shared" si="73"/>
        <v>3.6297043674059587E-2</v>
      </c>
      <c r="J828">
        <f t="shared" si="74"/>
        <v>5.8756389950044077E-2</v>
      </c>
      <c r="K828">
        <f t="shared" si="75"/>
        <v>7.6084022222222228E-2</v>
      </c>
      <c r="L828">
        <f t="shared" si="76"/>
        <v>5.0498066666666667E-2</v>
      </c>
      <c r="M828">
        <f t="shared" si="77"/>
        <v>2.1536748148148148E-2</v>
      </c>
    </row>
    <row r="829" spans="1:13">
      <c r="A829">
        <v>65.92</v>
      </c>
      <c r="B829">
        <v>-90.970422999999997</v>
      </c>
      <c r="C829">
        <v>100.91086300000001</v>
      </c>
      <c r="D829">
        <v>399.89598999999998</v>
      </c>
      <c r="E829">
        <v>-10.271343</v>
      </c>
      <c r="F829">
        <v>-6.8172389999999998</v>
      </c>
      <c r="G829">
        <v>-2.9074610000000001</v>
      </c>
      <c r="H829">
        <f t="shared" si="72"/>
        <v>2.8512122770795713E-2</v>
      </c>
      <c r="I829">
        <f t="shared" si="73"/>
        <v>3.6589557720114817E-2</v>
      </c>
      <c r="J829">
        <f t="shared" si="74"/>
        <v>5.8218739935351156E-2</v>
      </c>
      <c r="K829">
        <f t="shared" si="75"/>
        <v>7.6757244444444442E-2</v>
      </c>
      <c r="L829">
        <f t="shared" si="76"/>
        <v>5.102651851851852E-2</v>
      </c>
      <c r="M829">
        <f t="shared" si="77"/>
        <v>1.986291111111111E-2</v>
      </c>
    </row>
    <row r="830" spans="1:13">
      <c r="A830">
        <v>66</v>
      </c>
      <c r="B830">
        <v>-79.267692999999994</v>
      </c>
      <c r="C830">
        <v>101.724093</v>
      </c>
      <c r="D830">
        <v>396.23674399999999</v>
      </c>
      <c r="E830">
        <v>-10.362228</v>
      </c>
      <c r="F830">
        <v>-6.8885800000000001</v>
      </c>
      <c r="G830">
        <v>-2.6814930000000001</v>
      </c>
      <c r="H830">
        <f t="shared" si="72"/>
        <v>2.6209407799607218E-2</v>
      </c>
      <c r="I830">
        <f t="shared" si="73"/>
        <v>3.4502375419942881E-2</v>
      </c>
      <c r="J830">
        <f t="shared" si="74"/>
        <v>5.6667881134293274E-2</v>
      </c>
      <c r="K830">
        <f t="shared" si="75"/>
        <v>7.7176992592592586E-2</v>
      </c>
      <c r="L830">
        <f t="shared" si="76"/>
        <v>5.0908866666666663E-2</v>
      </c>
      <c r="M830">
        <f t="shared" si="77"/>
        <v>1.8583666666666668E-2</v>
      </c>
    </row>
    <row r="831" spans="1:13">
      <c r="A831">
        <v>66.08</v>
      </c>
      <c r="B831">
        <v>-72.865823000000006</v>
      </c>
      <c r="C831">
        <v>95.921434000000005</v>
      </c>
      <c r="D831">
        <v>385.68159900000001</v>
      </c>
      <c r="E831">
        <v>-10.418894</v>
      </c>
      <c r="F831">
        <v>-6.8726969999999996</v>
      </c>
      <c r="G831">
        <v>-2.5087950000000001</v>
      </c>
      <c r="H831">
        <f t="shared" si="72"/>
        <v>2.7610549828425909E-2</v>
      </c>
      <c r="I831">
        <f t="shared" si="73"/>
        <v>3.2308830850244948E-2</v>
      </c>
      <c r="J831">
        <f t="shared" si="74"/>
        <v>5.5469159712018809E-2</v>
      </c>
      <c r="K831">
        <f t="shared" si="75"/>
        <v>7.772277037037037E-2</v>
      </c>
      <c r="L831">
        <f t="shared" si="76"/>
        <v>5.0603303703703702E-2</v>
      </c>
      <c r="M831">
        <f t="shared" si="77"/>
        <v>1.8327066666666666E-2</v>
      </c>
    </row>
    <row r="832" spans="1:13">
      <c r="A832">
        <v>66.16</v>
      </c>
      <c r="B832">
        <v>-76.761194000000003</v>
      </c>
      <c r="C832">
        <v>89.823072999999994</v>
      </c>
      <c r="D832">
        <v>377.523101</v>
      </c>
      <c r="E832">
        <v>-10.492573999999999</v>
      </c>
      <c r="F832">
        <v>-6.8314459999999997</v>
      </c>
      <c r="G832">
        <v>-2.474154</v>
      </c>
      <c r="H832">
        <f t="shared" si="72"/>
        <v>3.1572393116893395E-2</v>
      </c>
      <c r="I832">
        <f t="shared" si="73"/>
        <v>3.2162698641075627E-2</v>
      </c>
      <c r="J832">
        <f t="shared" si="74"/>
        <v>5.5807604466647072E-2</v>
      </c>
      <c r="K832">
        <f t="shared" si="75"/>
        <v>7.8945148148148153E-2</v>
      </c>
      <c r="L832">
        <f t="shared" si="76"/>
        <v>5.0780881481481487E-2</v>
      </c>
      <c r="M832">
        <f t="shared" si="77"/>
        <v>1.9034925925925927E-2</v>
      </c>
    </row>
    <row r="833" spans="1:13">
      <c r="A833">
        <v>66.239999999999995</v>
      </c>
      <c r="B833">
        <v>-87.775672999999998</v>
      </c>
      <c r="C833">
        <v>89.416804999999997</v>
      </c>
      <c r="D833">
        <v>379.82655599999998</v>
      </c>
      <c r="E833">
        <v>-10.657595000000001</v>
      </c>
      <c r="F833">
        <v>-6.8554190000000004</v>
      </c>
      <c r="G833">
        <v>-2.569715</v>
      </c>
      <c r="H833">
        <f t="shared" si="72"/>
        <v>3.5291433524930402E-2</v>
      </c>
      <c r="I833">
        <f t="shared" si="73"/>
        <v>3.4673762112699361E-2</v>
      </c>
      <c r="J833">
        <f t="shared" si="74"/>
        <v>5.7899741845430508E-2</v>
      </c>
      <c r="K833">
        <f t="shared" si="75"/>
        <v>8.1160681481481478E-2</v>
      </c>
      <c r="L833">
        <f t="shared" si="76"/>
        <v>5.1903548148148147E-2</v>
      </c>
      <c r="M833">
        <f t="shared" si="77"/>
        <v>2.0145459259259261E-2</v>
      </c>
    </row>
    <row r="834" spans="1:13">
      <c r="A834">
        <v>66.319999999999993</v>
      </c>
      <c r="B834">
        <v>-98.115126000000004</v>
      </c>
      <c r="C834">
        <v>96.397913000000003</v>
      </c>
      <c r="D834">
        <v>394.06564300000002</v>
      </c>
      <c r="E834">
        <v>-10.956692</v>
      </c>
      <c r="F834">
        <v>-7.0069790000000003</v>
      </c>
      <c r="G834">
        <v>-2.7196370000000001</v>
      </c>
      <c r="H834">
        <f t="shared" si="72"/>
        <v>3.6668513096462768E-2</v>
      </c>
      <c r="I834">
        <f t="shared" si="73"/>
        <v>3.8628385980562133E-2</v>
      </c>
      <c r="J834">
        <f t="shared" si="74"/>
        <v>6.0827413752571259E-2</v>
      </c>
      <c r="K834">
        <f t="shared" si="75"/>
        <v>8.4148237037037027E-2</v>
      </c>
      <c r="L834">
        <f t="shared" si="76"/>
        <v>5.3939770370370371E-2</v>
      </c>
      <c r="M834">
        <f t="shared" si="77"/>
        <v>2.1085466666666663E-2</v>
      </c>
    </row>
    <row r="835" spans="1:13">
      <c r="A835">
        <v>66.400000000000006</v>
      </c>
      <c r="B835">
        <v>-101.9436</v>
      </c>
      <c r="C835">
        <v>107.392321</v>
      </c>
      <c r="D835">
        <v>413.991378</v>
      </c>
      <c r="E835">
        <v>-11.360011999999999</v>
      </c>
      <c r="F835">
        <v>-7.2818690000000004</v>
      </c>
      <c r="G835">
        <v>-2.8465379999999998</v>
      </c>
      <c r="H835">
        <f t="shared" si="72"/>
        <v>3.5644926154797966E-2</v>
      </c>
      <c r="I835">
        <f t="shared" si="73"/>
        <v>4.1745546986842394E-2</v>
      </c>
      <c r="J835">
        <f t="shared" si="74"/>
        <v>6.3026646488392596E-2</v>
      </c>
      <c r="K835">
        <f t="shared" si="75"/>
        <v>8.7149903703703707E-2</v>
      </c>
      <c r="L835">
        <f t="shared" si="76"/>
        <v>5.6314340740740744E-2</v>
      </c>
      <c r="M835">
        <f t="shared" si="77"/>
        <v>2.1686051851851854E-2</v>
      </c>
    </row>
    <row r="836" spans="1:13">
      <c r="A836">
        <v>66.48</v>
      </c>
      <c r="B836">
        <v>-99.097885000000005</v>
      </c>
      <c r="C836">
        <v>116.058465</v>
      </c>
      <c r="D836">
        <v>428.95935600000001</v>
      </c>
      <c r="E836">
        <v>-11.765237000000001</v>
      </c>
      <c r="F836">
        <v>-7.602436</v>
      </c>
      <c r="G836">
        <v>-2.9276170000000001</v>
      </c>
      <c r="H836">
        <f t="shared" si="72"/>
        <v>3.3849647499766197E-2</v>
      </c>
      <c r="I836">
        <f t="shared" si="73"/>
        <v>4.2063859733682478E-2</v>
      </c>
      <c r="J836">
        <f t="shared" si="74"/>
        <v>6.3257317954745818E-2</v>
      </c>
      <c r="K836">
        <f t="shared" si="75"/>
        <v>8.9237755555555562E-2</v>
      </c>
      <c r="L836">
        <f t="shared" si="76"/>
        <v>5.8156118518518519E-2</v>
      </c>
      <c r="M836">
        <f t="shared" si="77"/>
        <v>2.224448148148148E-2</v>
      </c>
    </row>
    <row r="837" spans="1:13">
      <c r="A837">
        <v>66.56</v>
      </c>
      <c r="B837">
        <v>-94.106758999999997</v>
      </c>
      <c r="C837">
        <v>116.94341900000001</v>
      </c>
      <c r="D837">
        <v>430.52930600000002</v>
      </c>
      <c r="E837">
        <v>-12.047097000000001</v>
      </c>
      <c r="F837">
        <v>-7.8510759999999999</v>
      </c>
      <c r="G837">
        <v>-3.0030049999999999</v>
      </c>
      <c r="H837">
        <f t="shared" si="72"/>
        <v>3.3259899861158071E-2</v>
      </c>
      <c r="I837">
        <f t="shared" si="73"/>
        <v>3.9325704820620547E-2</v>
      </c>
      <c r="J837">
        <f t="shared" si="74"/>
        <v>6.1499059212459593E-2</v>
      </c>
      <c r="K837">
        <f t="shared" si="75"/>
        <v>8.9848807407407402E-2</v>
      </c>
      <c r="L837">
        <f t="shared" si="76"/>
        <v>5.8803029629629633E-2</v>
      </c>
      <c r="M837">
        <f t="shared" si="77"/>
        <v>2.3211911111111112E-2</v>
      </c>
    </row>
    <row r="838" spans="1:13">
      <c r="A838">
        <v>66.64</v>
      </c>
      <c r="B838">
        <v>-92.467178000000004</v>
      </c>
      <c r="C838">
        <v>109.33096500000001</v>
      </c>
      <c r="D838">
        <v>418.56259699999998</v>
      </c>
      <c r="E838">
        <v>-12.129588999999999</v>
      </c>
      <c r="F838">
        <v>-7.938409</v>
      </c>
      <c r="G838">
        <v>-3.1336080000000002</v>
      </c>
      <c r="H838">
        <f t="shared" si="72"/>
        <v>3.4858200666153506E-2</v>
      </c>
      <c r="I838">
        <f t="shared" si="73"/>
        <v>3.5366416799153998E-2</v>
      </c>
      <c r="J838">
        <f t="shared" si="74"/>
        <v>5.9021492212753449E-2</v>
      </c>
      <c r="K838">
        <f t="shared" si="75"/>
        <v>8.911397777777777E-2</v>
      </c>
      <c r="L838">
        <f t="shared" si="76"/>
        <v>5.8281800000000002E-2</v>
      </c>
      <c r="M838">
        <f t="shared" si="77"/>
        <v>2.4741511111111114E-2</v>
      </c>
    </row>
    <row r="839" spans="1:13">
      <c r="A839">
        <v>66.72</v>
      </c>
      <c r="B839">
        <v>-96.910678000000004</v>
      </c>
      <c r="C839">
        <v>98.323589999999996</v>
      </c>
      <c r="D839">
        <v>401.70027599999997</v>
      </c>
      <c r="E839">
        <v>-12.030386999999999</v>
      </c>
      <c r="F839">
        <v>-7.8680430000000001</v>
      </c>
      <c r="G839">
        <v>-3.3401040000000002</v>
      </c>
      <c r="H839">
        <f t="shared" ref="H839:H902" si="78">ABS(B840/2780.14)</f>
        <v>3.8026897926003729E-2</v>
      </c>
      <c r="I839">
        <f t="shared" ref="I839:I902" si="79">ABS(C840/2780.14)</f>
        <v>3.2921764731272528E-2</v>
      </c>
      <c r="J839">
        <f t="shared" ref="J839:J902" si="80">ABS(($D840/(IF($D840&lt;0,6160,6806))))</f>
        <v>5.7452696003526302E-2</v>
      </c>
      <c r="K839">
        <f t="shared" ref="K839:K902" si="81">ABS(E840/135)</f>
        <v>8.7741459259259261E-2</v>
      </c>
      <c r="L839">
        <f t="shared" ref="L839:L902" si="82">ABS(($F840/(IF($F840&lt;0,135,310))))</f>
        <v>5.7372733333333335E-2</v>
      </c>
      <c r="M839">
        <f t="shared" ref="M839:M902" si="83">ABS(G840/135)</f>
        <v>2.6440696296296296E-2</v>
      </c>
    </row>
    <row r="840" spans="1:13">
      <c r="A840">
        <v>66.8</v>
      </c>
      <c r="B840">
        <v>-105.7201</v>
      </c>
      <c r="C840">
        <v>91.527114999999995</v>
      </c>
      <c r="D840">
        <v>391.02304900000001</v>
      </c>
      <c r="E840">
        <v>-11.845097000000001</v>
      </c>
      <c r="F840">
        <v>-7.7453190000000003</v>
      </c>
      <c r="G840">
        <v>-3.5694940000000002</v>
      </c>
      <c r="H840">
        <f t="shared" si="78"/>
        <v>4.0969771306480975E-2</v>
      </c>
      <c r="I840">
        <f t="shared" si="79"/>
        <v>3.3645840856935262E-2</v>
      </c>
      <c r="J840">
        <f t="shared" si="80"/>
        <v>5.7603020129297682E-2</v>
      </c>
      <c r="K840">
        <f t="shared" si="81"/>
        <v>8.6563118518518514E-2</v>
      </c>
      <c r="L840">
        <f t="shared" si="82"/>
        <v>5.7141333333333336E-2</v>
      </c>
      <c r="M840">
        <f t="shared" si="83"/>
        <v>2.7532207407407409E-2</v>
      </c>
    </row>
    <row r="841" spans="1:13">
      <c r="A841">
        <v>66.88</v>
      </c>
      <c r="B841">
        <v>-113.90170000000001</v>
      </c>
      <c r="C841">
        <v>93.540148000000002</v>
      </c>
      <c r="D841">
        <v>392.046155</v>
      </c>
      <c r="E841">
        <v>-11.686021</v>
      </c>
      <c r="F841">
        <v>-7.71408</v>
      </c>
      <c r="G841">
        <v>-3.7168480000000002</v>
      </c>
      <c r="H841">
        <f t="shared" si="78"/>
        <v>4.1868610933262357E-2</v>
      </c>
      <c r="I841">
        <f t="shared" si="79"/>
        <v>3.7013736358600648E-2</v>
      </c>
      <c r="J841">
        <f t="shared" si="80"/>
        <v>5.9037630766970321E-2</v>
      </c>
      <c r="K841">
        <f t="shared" si="81"/>
        <v>8.6090414814814817E-2</v>
      </c>
      <c r="L841">
        <f t="shared" si="82"/>
        <v>5.8268029629629625E-2</v>
      </c>
      <c r="M841">
        <f t="shared" si="83"/>
        <v>2.7334466666666668E-2</v>
      </c>
    </row>
    <row r="842" spans="1:13">
      <c r="A842">
        <v>66.959999999999994</v>
      </c>
      <c r="B842">
        <v>-116.4006</v>
      </c>
      <c r="C842">
        <v>102.903369</v>
      </c>
      <c r="D842">
        <v>401.810115</v>
      </c>
      <c r="E842">
        <v>-11.622206</v>
      </c>
      <c r="F842">
        <v>-7.8661839999999996</v>
      </c>
      <c r="G842">
        <v>-3.690153</v>
      </c>
      <c r="H842">
        <f t="shared" si="78"/>
        <v>4.0100462566633334E-2</v>
      </c>
      <c r="I842">
        <f t="shared" si="79"/>
        <v>4.1030690900458251E-2</v>
      </c>
      <c r="J842">
        <f t="shared" si="80"/>
        <v>6.0681320746400237E-2</v>
      </c>
      <c r="K842">
        <f t="shared" si="81"/>
        <v>8.6382874074074079E-2</v>
      </c>
      <c r="L842">
        <f t="shared" si="82"/>
        <v>6.0687214814814816E-2</v>
      </c>
      <c r="M842">
        <f t="shared" si="83"/>
        <v>2.5743770370370369E-2</v>
      </c>
    </row>
    <row r="843" spans="1:13">
      <c r="A843">
        <v>67.040000000000006</v>
      </c>
      <c r="B843">
        <v>-111.4849</v>
      </c>
      <c r="C843">
        <v>114.071065</v>
      </c>
      <c r="D843">
        <v>412.99706900000001</v>
      </c>
      <c r="E843">
        <v>-11.661688</v>
      </c>
      <c r="F843">
        <v>-8.192774</v>
      </c>
      <c r="G843">
        <v>-3.475409</v>
      </c>
      <c r="H843">
        <f t="shared" si="78"/>
        <v>3.685397138273612E-2</v>
      </c>
      <c r="I843">
        <f t="shared" si="79"/>
        <v>4.4060947290424229E-2</v>
      </c>
      <c r="J843">
        <f t="shared" si="80"/>
        <v>6.1877502938583601E-2</v>
      </c>
      <c r="K843">
        <f t="shared" si="81"/>
        <v>8.7279800000000005E-2</v>
      </c>
      <c r="L843">
        <f t="shared" si="82"/>
        <v>6.3791444444444442E-2</v>
      </c>
      <c r="M843">
        <f t="shared" si="83"/>
        <v>2.3383348148148148E-2</v>
      </c>
    </row>
    <row r="844" spans="1:13">
      <c r="A844">
        <v>67.12</v>
      </c>
      <c r="B844">
        <v>-102.4592</v>
      </c>
      <c r="C844">
        <v>122.49560200000001</v>
      </c>
      <c r="D844">
        <v>421.138285</v>
      </c>
      <c r="E844">
        <v>-11.782773000000001</v>
      </c>
      <c r="F844">
        <v>-8.6118450000000006</v>
      </c>
      <c r="G844">
        <v>-3.156752</v>
      </c>
      <c r="H844">
        <f t="shared" si="78"/>
        <v>3.4738375405555119E-2</v>
      </c>
      <c r="I844">
        <f t="shared" si="79"/>
        <v>4.6165794168638995E-2</v>
      </c>
      <c r="J844">
        <f t="shared" si="80"/>
        <v>6.3023202615339405E-2</v>
      </c>
      <c r="K844">
        <f t="shared" si="81"/>
        <v>8.8753748148148154E-2</v>
      </c>
      <c r="L844">
        <f t="shared" si="82"/>
        <v>6.7004399999999992E-2</v>
      </c>
      <c r="M844">
        <f t="shared" si="83"/>
        <v>2.1284666666666667E-2</v>
      </c>
    </row>
    <row r="845" spans="1:13">
      <c r="A845">
        <v>67.2</v>
      </c>
      <c r="B845">
        <v>-96.577546999999996</v>
      </c>
      <c r="C845">
        <v>128.34737100000001</v>
      </c>
      <c r="D845">
        <v>428.93591700000002</v>
      </c>
      <c r="E845">
        <v>-11.981756000000001</v>
      </c>
      <c r="F845">
        <v>-9.0455939999999995</v>
      </c>
      <c r="G845">
        <v>-2.8734299999999999</v>
      </c>
      <c r="H845">
        <f t="shared" si="78"/>
        <v>3.6329249606134942E-2</v>
      </c>
      <c r="I845">
        <f t="shared" si="79"/>
        <v>4.8830470407965065E-2</v>
      </c>
      <c r="J845">
        <f t="shared" si="80"/>
        <v>6.5233509844255064E-2</v>
      </c>
      <c r="K845">
        <f t="shared" si="81"/>
        <v>9.1026637037037034E-2</v>
      </c>
      <c r="L845">
        <f t="shared" si="82"/>
        <v>7.0241355555555551E-2</v>
      </c>
      <c r="M845">
        <f t="shared" si="83"/>
        <v>2.0273103703703704E-2</v>
      </c>
    </row>
    <row r="846" spans="1:13">
      <c r="A846">
        <v>67.28</v>
      </c>
      <c r="B846">
        <v>-101.0004</v>
      </c>
      <c r="C846">
        <v>135.75554399999999</v>
      </c>
      <c r="D846">
        <v>443.97926799999999</v>
      </c>
      <c r="E846">
        <v>-12.288596</v>
      </c>
      <c r="F846">
        <v>-9.482583</v>
      </c>
      <c r="G846">
        <v>-2.736869</v>
      </c>
      <c r="H846">
        <f t="shared" si="78"/>
        <v>4.2220643564712571E-2</v>
      </c>
      <c r="I846">
        <f t="shared" si="79"/>
        <v>5.3410559540167046E-2</v>
      </c>
      <c r="J846">
        <f t="shared" si="80"/>
        <v>6.9244327505142519E-2</v>
      </c>
      <c r="K846">
        <f t="shared" si="81"/>
        <v>9.4297925925925924E-2</v>
      </c>
      <c r="L846">
        <f t="shared" si="82"/>
        <v>7.3893207407407416E-2</v>
      </c>
      <c r="M846">
        <f t="shared" si="83"/>
        <v>2.0445288888888889E-2</v>
      </c>
    </row>
    <row r="847" spans="1:13">
      <c r="A847">
        <v>67.36</v>
      </c>
      <c r="B847">
        <v>-117.3793</v>
      </c>
      <c r="C847">
        <v>148.488833</v>
      </c>
      <c r="D847">
        <v>471.27689299999997</v>
      </c>
      <c r="E847">
        <v>-12.730219999999999</v>
      </c>
      <c r="F847">
        <v>-9.9755830000000003</v>
      </c>
      <c r="G847">
        <v>-2.7601140000000002</v>
      </c>
      <c r="H847">
        <f t="shared" si="78"/>
        <v>5.0017013531692654E-2</v>
      </c>
      <c r="I847">
        <f t="shared" si="79"/>
        <v>5.975555907256469E-2</v>
      </c>
      <c r="J847">
        <f t="shared" si="80"/>
        <v>7.4487334116955628E-2</v>
      </c>
      <c r="K847">
        <f t="shared" si="81"/>
        <v>9.8332733333333339E-2</v>
      </c>
      <c r="L847">
        <f t="shared" si="82"/>
        <v>7.8402022222222215E-2</v>
      </c>
      <c r="M847">
        <f t="shared" si="83"/>
        <v>2.1102985185185184E-2</v>
      </c>
    </row>
    <row r="848" spans="1:13">
      <c r="A848">
        <v>67.44</v>
      </c>
      <c r="B848">
        <v>-139.05430000000001</v>
      </c>
      <c r="C848">
        <v>166.12881999999999</v>
      </c>
      <c r="D848">
        <v>506.96079600000002</v>
      </c>
      <c r="E848">
        <v>-13.274919000000001</v>
      </c>
      <c r="F848">
        <v>-10.584273</v>
      </c>
      <c r="G848">
        <v>-2.848903</v>
      </c>
      <c r="H848">
        <f t="shared" si="78"/>
        <v>5.5638061392591746E-2</v>
      </c>
      <c r="I848">
        <f t="shared" si="79"/>
        <v>6.6224257051803154E-2</v>
      </c>
      <c r="J848">
        <f t="shared" si="80"/>
        <v>7.9251912577137817E-2</v>
      </c>
      <c r="K848">
        <f t="shared" si="81"/>
        <v>0.1023590962962963</v>
      </c>
      <c r="L848">
        <f t="shared" si="82"/>
        <v>8.3816348148148145E-2</v>
      </c>
      <c r="M848">
        <f t="shared" si="83"/>
        <v>2.1234755555555557E-2</v>
      </c>
    </row>
    <row r="849" spans="1:13">
      <c r="A849">
        <v>67.52</v>
      </c>
      <c r="B849">
        <v>-154.6816</v>
      </c>
      <c r="C849">
        <v>184.112706</v>
      </c>
      <c r="D849">
        <v>539.38851699999998</v>
      </c>
      <c r="E849">
        <v>-13.818478000000001</v>
      </c>
      <c r="F849">
        <v>-11.315206999999999</v>
      </c>
      <c r="G849">
        <v>-2.866692</v>
      </c>
      <c r="H849">
        <f t="shared" si="78"/>
        <v>5.6351910335450735E-2</v>
      </c>
      <c r="I849">
        <f t="shared" si="79"/>
        <v>7.0964717963843557E-2</v>
      </c>
      <c r="J849">
        <f t="shared" si="80"/>
        <v>8.1893422862180432E-2</v>
      </c>
      <c r="K849">
        <f t="shared" si="81"/>
        <v>0.10547317777777779</v>
      </c>
      <c r="L849">
        <f t="shared" si="82"/>
        <v>8.9622985185185175E-2</v>
      </c>
      <c r="M849">
        <f t="shared" si="83"/>
        <v>2.0246792592592593E-2</v>
      </c>
    </row>
    <row r="850" spans="1:13">
      <c r="A850">
        <v>67.599999999999994</v>
      </c>
      <c r="B850">
        <v>-156.6662</v>
      </c>
      <c r="C850">
        <v>197.29185100000001</v>
      </c>
      <c r="D850">
        <v>557.36663599999997</v>
      </c>
      <c r="E850">
        <v>-14.238879000000001</v>
      </c>
      <c r="F850">
        <v>-12.099102999999999</v>
      </c>
      <c r="G850">
        <v>-2.733317</v>
      </c>
      <c r="H850">
        <f t="shared" si="78"/>
        <v>5.2849640665577992E-2</v>
      </c>
      <c r="I850">
        <f t="shared" si="79"/>
        <v>7.3191533160200564E-2</v>
      </c>
      <c r="J850">
        <f t="shared" si="80"/>
        <v>8.2019075521598581E-2</v>
      </c>
      <c r="K850">
        <f t="shared" si="81"/>
        <v>0.10724784444444445</v>
      </c>
      <c r="L850">
        <f t="shared" si="82"/>
        <v>9.4859822222222209E-2</v>
      </c>
      <c r="M850">
        <f t="shared" si="83"/>
        <v>1.8417800000000002E-2</v>
      </c>
    </row>
    <row r="851" spans="1:13">
      <c r="A851">
        <v>67.680000000000007</v>
      </c>
      <c r="B851">
        <v>-146.92939999999999</v>
      </c>
      <c r="C851">
        <v>203.482709</v>
      </c>
      <c r="D851">
        <v>558.22182799999996</v>
      </c>
      <c r="E851">
        <v>-14.478459000000001</v>
      </c>
      <c r="F851">
        <v>-12.806075999999999</v>
      </c>
      <c r="G851">
        <v>-2.4864030000000001</v>
      </c>
      <c r="H851">
        <f t="shared" si="78"/>
        <v>4.8350766508161461E-2</v>
      </c>
      <c r="I851">
        <f t="shared" si="79"/>
        <v>7.3336316876128543E-2</v>
      </c>
      <c r="J851">
        <f t="shared" si="80"/>
        <v>8.0583502791654424E-2</v>
      </c>
      <c r="K851">
        <f t="shared" si="81"/>
        <v>0.1079958962962963</v>
      </c>
      <c r="L851">
        <f t="shared" si="82"/>
        <v>9.8385799999999995E-2</v>
      </c>
      <c r="M851">
        <f t="shared" si="83"/>
        <v>1.6739340740740741E-2</v>
      </c>
    </row>
    <row r="852" spans="1:13">
      <c r="A852">
        <v>67.760000000000005</v>
      </c>
      <c r="B852">
        <v>-134.42189999999999</v>
      </c>
      <c r="C852">
        <v>203.88522800000001</v>
      </c>
      <c r="D852">
        <v>548.45132000000001</v>
      </c>
      <c r="E852">
        <v>-14.579446000000001</v>
      </c>
      <c r="F852">
        <v>-13.282083</v>
      </c>
      <c r="G852">
        <v>-2.259811</v>
      </c>
      <c r="H852">
        <f t="shared" si="78"/>
        <v>4.5783773479033438E-2</v>
      </c>
      <c r="I852">
        <f t="shared" si="79"/>
        <v>7.2184010157761852E-2</v>
      </c>
      <c r="J852">
        <f t="shared" si="80"/>
        <v>7.8898656773435202E-2</v>
      </c>
      <c r="K852">
        <f t="shared" si="81"/>
        <v>0.10845072592592593</v>
      </c>
      <c r="L852">
        <f t="shared" si="82"/>
        <v>9.9225051851851848E-2</v>
      </c>
      <c r="M852">
        <f t="shared" si="83"/>
        <v>1.6290348148148146E-2</v>
      </c>
    </row>
    <row r="853" spans="1:13">
      <c r="A853">
        <v>67.84</v>
      </c>
      <c r="B853">
        <v>-127.28530000000001</v>
      </c>
      <c r="C853">
        <v>200.68165400000001</v>
      </c>
      <c r="D853">
        <v>536.98425799999995</v>
      </c>
      <c r="E853">
        <v>-14.640848</v>
      </c>
      <c r="F853">
        <v>-13.395382</v>
      </c>
      <c r="G853">
        <v>-2.1991969999999998</v>
      </c>
      <c r="H853">
        <f t="shared" si="78"/>
        <v>4.5875639356291409E-2</v>
      </c>
      <c r="I853">
        <f t="shared" si="79"/>
        <v>7.0071558986238097E-2</v>
      </c>
      <c r="J853">
        <f t="shared" si="80"/>
        <v>7.7580160740523069E-2</v>
      </c>
      <c r="K853">
        <f t="shared" si="81"/>
        <v>0.10918170370370371</v>
      </c>
      <c r="L853">
        <f t="shared" si="82"/>
        <v>9.6906985185185188E-2</v>
      </c>
      <c r="M853">
        <f t="shared" si="83"/>
        <v>1.7638333333333332E-2</v>
      </c>
    </row>
    <row r="854" spans="1:13">
      <c r="A854">
        <v>67.92</v>
      </c>
      <c r="B854">
        <v>-127.5407</v>
      </c>
      <c r="C854">
        <v>194.80874399999999</v>
      </c>
      <c r="D854">
        <v>528.01057400000002</v>
      </c>
      <c r="E854">
        <v>-14.73953</v>
      </c>
      <c r="F854">
        <v>-13.082443</v>
      </c>
      <c r="G854">
        <v>-2.3811749999999998</v>
      </c>
      <c r="H854">
        <f t="shared" si="78"/>
        <v>4.7564619047961616E-2</v>
      </c>
      <c r="I854">
        <f t="shared" si="79"/>
        <v>6.6958226564129864E-2</v>
      </c>
      <c r="J854">
        <f t="shared" si="80"/>
        <v>7.6394326329709078E-2</v>
      </c>
      <c r="K854">
        <f t="shared" si="81"/>
        <v>0.11027566666666666</v>
      </c>
      <c r="L854">
        <f t="shared" si="82"/>
        <v>9.1672948148148151E-2</v>
      </c>
      <c r="M854">
        <f t="shared" si="83"/>
        <v>2.0651570370370371E-2</v>
      </c>
    </row>
    <row r="855" spans="1:13">
      <c r="A855">
        <v>68</v>
      </c>
      <c r="B855">
        <v>-132.2363</v>
      </c>
      <c r="C855">
        <v>186.153244</v>
      </c>
      <c r="D855">
        <v>519.93978500000003</v>
      </c>
      <c r="E855">
        <v>-14.887214999999999</v>
      </c>
      <c r="F855">
        <v>-12.375848</v>
      </c>
      <c r="G855">
        <v>-2.7879619999999998</v>
      </c>
      <c r="H855">
        <f t="shared" si="78"/>
        <v>4.9607501780485876E-2</v>
      </c>
      <c r="I855">
        <f t="shared" si="79"/>
        <v>6.3138483313789961E-2</v>
      </c>
      <c r="J855">
        <f t="shared" si="80"/>
        <v>7.4964605201292986E-2</v>
      </c>
      <c r="K855">
        <f t="shared" si="81"/>
        <v>0.11148926666666666</v>
      </c>
      <c r="L855">
        <f t="shared" si="82"/>
        <v>8.4438333333333324E-2</v>
      </c>
      <c r="M855">
        <f t="shared" si="83"/>
        <v>2.4711570370370372E-2</v>
      </c>
    </row>
    <row r="856" spans="1:13">
      <c r="A856">
        <v>68.08</v>
      </c>
      <c r="B856">
        <v>-137.91579999999999</v>
      </c>
      <c r="C856">
        <v>175.53382300000001</v>
      </c>
      <c r="D856">
        <v>510.20910300000003</v>
      </c>
      <c r="E856">
        <v>-15.051050999999999</v>
      </c>
      <c r="F856">
        <v>-11.399175</v>
      </c>
      <c r="G856">
        <v>-3.3360620000000001</v>
      </c>
      <c r="H856">
        <f t="shared" si="78"/>
        <v>5.1563734200435953E-2</v>
      </c>
      <c r="I856">
        <f t="shared" si="79"/>
        <v>5.9636082355564835E-2</v>
      </c>
      <c r="J856">
        <f t="shared" si="80"/>
        <v>7.3411770496620635E-2</v>
      </c>
      <c r="K856">
        <f t="shared" si="81"/>
        <v>0.11259453333333333</v>
      </c>
      <c r="L856">
        <f t="shared" si="82"/>
        <v>7.6518333333333327E-2</v>
      </c>
      <c r="M856">
        <f t="shared" si="83"/>
        <v>2.9053533333333333E-2</v>
      </c>
    </row>
    <row r="857" spans="1:13">
      <c r="A857">
        <v>68.16</v>
      </c>
      <c r="B857">
        <v>-143.3544</v>
      </c>
      <c r="C857">
        <v>165.79665800000001</v>
      </c>
      <c r="D857">
        <v>499.64051000000001</v>
      </c>
      <c r="E857">
        <v>-15.200262</v>
      </c>
      <c r="F857">
        <v>-10.329974999999999</v>
      </c>
      <c r="G857">
        <v>-3.9222269999999999</v>
      </c>
      <c r="H857">
        <f t="shared" si="78"/>
        <v>5.3659132273914265E-2</v>
      </c>
      <c r="I857">
        <f t="shared" si="79"/>
        <v>5.7633290409835475E-2</v>
      </c>
      <c r="J857">
        <f t="shared" si="80"/>
        <v>7.2209571995298261E-2</v>
      </c>
      <c r="K857">
        <f t="shared" si="81"/>
        <v>0.11353168148148148</v>
      </c>
      <c r="L857">
        <f t="shared" si="82"/>
        <v>6.9251029629629632E-2</v>
      </c>
      <c r="M857">
        <f t="shared" si="83"/>
        <v>3.3017888888888888E-2</v>
      </c>
    </row>
    <row r="858" spans="1:13">
      <c r="A858">
        <v>68.239999999999995</v>
      </c>
      <c r="B858">
        <v>-149.1799</v>
      </c>
      <c r="C858">
        <v>160.22861599999999</v>
      </c>
      <c r="D858">
        <v>491.458347</v>
      </c>
      <c r="E858">
        <v>-15.326777</v>
      </c>
      <c r="F858">
        <v>-9.3488889999999998</v>
      </c>
      <c r="G858">
        <v>-4.4574150000000001</v>
      </c>
      <c r="H858">
        <f t="shared" si="78"/>
        <v>5.6219794686598518E-2</v>
      </c>
      <c r="I858">
        <f t="shared" si="79"/>
        <v>5.7451246340112373E-2</v>
      </c>
      <c r="J858">
        <f t="shared" si="80"/>
        <v>7.1579481193064939E-2</v>
      </c>
      <c r="K858">
        <f t="shared" si="81"/>
        <v>0.11430685185185185</v>
      </c>
      <c r="L858">
        <f t="shared" si="82"/>
        <v>6.3686488888888892E-2</v>
      </c>
      <c r="M858">
        <f t="shared" si="83"/>
        <v>3.6170481481481484E-2</v>
      </c>
    </row>
    <row r="859" spans="1:13">
      <c r="A859">
        <v>68.319999999999993</v>
      </c>
      <c r="B859">
        <v>-156.2989</v>
      </c>
      <c r="C859">
        <v>159.722508</v>
      </c>
      <c r="D859">
        <v>487.16994899999997</v>
      </c>
      <c r="E859">
        <v>-15.431425000000001</v>
      </c>
      <c r="F859">
        <v>-8.5976759999999999</v>
      </c>
      <c r="G859">
        <v>-4.8830150000000003</v>
      </c>
      <c r="H859">
        <f t="shared" si="78"/>
        <v>5.9276295438359224E-2</v>
      </c>
      <c r="I859">
        <f t="shared" si="79"/>
        <v>5.8271514024473593E-2</v>
      </c>
      <c r="J859">
        <f t="shared" si="80"/>
        <v>7.1279492359682631E-2</v>
      </c>
      <c r="K859">
        <f t="shared" si="81"/>
        <v>0.11487490370370371</v>
      </c>
      <c r="L859">
        <f t="shared" si="82"/>
        <v>6.0435496296296298E-2</v>
      </c>
      <c r="M859">
        <f t="shared" si="83"/>
        <v>3.8324318518518523E-2</v>
      </c>
    </row>
    <row r="860" spans="1:13">
      <c r="A860">
        <v>68.400000000000006</v>
      </c>
      <c r="B860">
        <v>-164.79640000000001</v>
      </c>
      <c r="C860">
        <v>162.00296700000001</v>
      </c>
      <c r="D860">
        <v>485.12822499999999</v>
      </c>
      <c r="E860">
        <v>-15.508112000000001</v>
      </c>
      <c r="F860">
        <v>-8.158792</v>
      </c>
      <c r="G860">
        <v>-5.1737830000000002</v>
      </c>
      <c r="H860">
        <f t="shared" si="78"/>
        <v>6.2455955455480668E-2</v>
      </c>
      <c r="I860">
        <f t="shared" si="79"/>
        <v>5.8994311437553515E-2</v>
      </c>
      <c r="J860">
        <f t="shared" si="80"/>
        <v>7.1013174258007641E-2</v>
      </c>
      <c r="K860">
        <f t="shared" si="81"/>
        <v>0.11518849629629629</v>
      </c>
      <c r="L860">
        <f t="shared" si="82"/>
        <v>5.9657985185185183E-2</v>
      </c>
      <c r="M860">
        <f t="shared" si="83"/>
        <v>3.9493562962962962E-2</v>
      </c>
    </row>
    <row r="861" spans="1:13">
      <c r="A861">
        <v>68.48</v>
      </c>
      <c r="B861">
        <v>-173.63630000000001</v>
      </c>
      <c r="C861">
        <v>164.01244500000001</v>
      </c>
      <c r="D861">
        <v>483.31566400000003</v>
      </c>
      <c r="E861">
        <v>-15.550447</v>
      </c>
      <c r="F861">
        <v>-8.0538279999999993</v>
      </c>
      <c r="G861">
        <v>-5.3316309999999998</v>
      </c>
      <c r="H861">
        <f t="shared" si="78"/>
        <v>6.5187868236851382E-2</v>
      </c>
      <c r="I861">
        <f t="shared" si="79"/>
        <v>5.9299419813390701E-2</v>
      </c>
      <c r="J861">
        <f t="shared" si="80"/>
        <v>7.0859217895974144E-2</v>
      </c>
      <c r="K861">
        <f t="shared" si="81"/>
        <v>0.11534105925925926</v>
      </c>
      <c r="L861">
        <f t="shared" si="82"/>
        <v>6.1120866666666669E-2</v>
      </c>
      <c r="M861">
        <f t="shared" si="83"/>
        <v>3.9825051851851853E-2</v>
      </c>
    </row>
    <row r="862" spans="1:13">
      <c r="A862">
        <v>68.56</v>
      </c>
      <c r="B862">
        <v>-181.23140000000001</v>
      </c>
      <c r="C862">
        <v>164.86068900000001</v>
      </c>
      <c r="D862">
        <v>482.26783699999999</v>
      </c>
      <c r="E862">
        <v>-15.571043</v>
      </c>
      <c r="F862">
        <v>-8.2513170000000002</v>
      </c>
      <c r="G862">
        <v>-5.3763820000000004</v>
      </c>
      <c r="H862">
        <f t="shared" si="78"/>
        <v>6.7120396814548913E-2</v>
      </c>
      <c r="I862">
        <f t="shared" si="79"/>
        <v>5.9776461617040873E-2</v>
      </c>
      <c r="J862">
        <f t="shared" si="80"/>
        <v>7.1193506758742281E-2</v>
      </c>
      <c r="K862">
        <f t="shared" si="81"/>
        <v>0.11562097777777777</v>
      </c>
      <c r="L862">
        <f t="shared" si="82"/>
        <v>6.4281148148148157E-2</v>
      </c>
      <c r="M862">
        <f t="shared" si="83"/>
        <v>3.9554385185185184E-2</v>
      </c>
    </row>
    <row r="863" spans="1:13">
      <c r="A863">
        <v>68.64</v>
      </c>
      <c r="B863">
        <v>-186.60409999999999</v>
      </c>
      <c r="C863">
        <v>166.18693200000001</v>
      </c>
      <c r="D863">
        <v>484.54300699999999</v>
      </c>
      <c r="E863">
        <v>-15.608832</v>
      </c>
      <c r="F863">
        <v>-8.6779550000000008</v>
      </c>
      <c r="G863">
        <v>-5.339842</v>
      </c>
      <c r="H863">
        <f t="shared" si="78"/>
        <v>6.8335659355284267E-2</v>
      </c>
      <c r="I863">
        <f t="shared" si="79"/>
        <v>6.1087579042782017E-2</v>
      </c>
      <c r="J863">
        <f t="shared" si="80"/>
        <v>7.227496811636791E-2</v>
      </c>
      <c r="K863">
        <f t="shared" si="81"/>
        <v>0.11640555555555555</v>
      </c>
      <c r="L863">
        <f t="shared" si="82"/>
        <v>6.8387303703703703E-2</v>
      </c>
      <c r="M863">
        <f t="shared" si="83"/>
        <v>3.8984977777777784E-2</v>
      </c>
    </row>
    <row r="864" spans="1:13">
      <c r="A864">
        <v>68.72</v>
      </c>
      <c r="B864">
        <v>-189.98269999999999</v>
      </c>
      <c r="C864">
        <v>169.83202199999999</v>
      </c>
      <c r="D864">
        <v>491.90343300000001</v>
      </c>
      <c r="E864">
        <v>-15.71475</v>
      </c>
      <c r="F864">
        <v>-9.2322860000000002</v>
      </c>
      <c r="G864">
        <v>-5.2629720000000004</v>
      </c>
      <c r="H864">
        <f t="shared" si="78"/>
        <v>6.9109325429654631E-2</v>
      </c>
      <c r="I864">
        <f t="shared" si="79"/>
        <v>6.3168382527498623E-2</v>
      </c>
      <c r="J864">
        <f t="shared" si="80"/>
        <v>7.4002219365265937E-2</v>
      </c>
      <c r="K864">
        <f t="shared" si="81"/>
        <v>0.11797972592592593</v>
      </c>
      <c r="L864">
        <f t="shared" si="82"/>
        <v>7.2606029629629629E-2</v>
      </c>
      <c r="M864">
        <f t="shared" si="83"/>
        <v>3.8449992592592595E-2</v>
      </c>
    </row>
    <row r="865" spans="1:13">
      <c r="A865">
        <v>68.8</v>
      </c>
      <c r="B865">
        <v>-192.1336</v>
      </c>
      <c r="C865">
        <v>175.61694700000001</v>
      </c>
      <c r="D865">
        <v>503.65910500000001</v>
      </c>
      <c r="E865">
        <v>-15.927263</v>
      </c>
      <c r="F865">
        <v>-9.8018140000000002</v>
      </c>
      <c r="G865">
        <v>-5.1907490000000003</v>
      </c>
      <c r="H865">
        <f t="shared" si="78"/>
        <v>6.959814973346666E-2</v>
      </c>
      <c r="I865">
        <f t="shared" si="79"/>
        <v>6.5298856172710737E-2</v>
      </c>
      <c r="J865">
        <f t="shared" si="80"/>
        <v>7.602423875991772E-2</v>
      </c>
      <c r="K865">
        <f t="shared" si="81"/>
        <v>0.1203975925925926</v>
      </c>
      <c r="L865">
        <f t="shared" si="82"/>
        <v>7.6185029629629628E-2</v>
      </c>
      <c r="M865">
        <f t="shared" si="83"/>
        <v>3.8242333333333337E-2</v>
      </c>
    </row>
    <row r="866" spans="1:13">
      <c r="A866">
        <v>68.88</v>
      </c>
      <c r="B866">
        <v>-193.49260000000001</v>
      </c>
      <c r="C866">
        <v>181.539962</v>
      </c>
      <c r="D866">
        <v>517.42096900000001</v>
      </c>
      <c r="E866">
        <v>-16.253675000000001</v>
      </c>
      <c r="F866">
        <v>-10.284979</v>
      </c>
      <c r="G866">
        <v>-5.1627150000000004</v>
      </c>
      <c r="H866">
        <f t="shared" si="78"/>
        <v>6.9928528779126239E-2</v>
      </c>
      <c r="I866">
        <f t="shared" si="79"/>
        <v>6.6777323444143097E-2</v>
      </c>
      <c r="J866">
        <f t="shared" si="80"/>
        <v>7.7965468997942988E-2</v>
      </c>
      <c r="K866">
        <f t="shared" si="81"/>
        <v>0.12342802962962962</v>
      </c>
      <c r="L866">
        <f t="shared" si="82"/>
        <v>7.8635399999999994E-2</v>
      </c>
      <c r="M866">
        <f t="shared" si="83"/>
        <v>3.8542133333333332E-2</v>
      </c>
    </row>
    <row r="867" spans="1:13">
      <c r="A867">
        <v>68.959999999999994</v>
      </c>
      <c r="B867">
        <v>-194.4111</v>
      </c>
      <c r="C867">
        <v>185.650308</v>
      </c>
      <c r="D867">
        <v>530.63298199999997</v>
      </c>
      <c r="E867">
        <v>-16.662783999999998</v>
      </c>
      <c r="F867">
        <v>-10.615779</v>
      </c>
      <c r="G867">
        <v>-5.2031879999999999</v>
      </c>
      <c r="H867">
        <f t="shared" si="78"/>
        <v>7.0468886458955299E-2</v>
      </c>
      <c r="I867">
        <f t="shared" si="79"/>
        <v>6.7354213456876269E-2</v>
      </c>
      <c r="J867">
        <f t="shared" si="80"/>
        <v>7.9524876285630319E-2</v>
      </c>
      <c r="K867">
        <f t="shared" si="81"/>
        <v>0.12658304444444443</v>
      </c>
      <c r="L867">
        <f t="shared" si="82"/>
        <v>7.9855029629629634E-2</v>
      </c>
      <c r="M867">
        <f t="shared" si="83"/>
        <v>3.9373659259259258E-2</v>
      </c>
    </row>
    <row r="868" spans="1:13">
      <c r="A868">
        <v>69.040000000000006</v>
      </c>
      <c r="B868">
        <v>-195.91336999999999</v>
      </c>
      <c r="C868">
        <v>187.254143</v>
      </c>
      <c r="D868">
        <v>541.246308</v>
      </c>
      <c r="E868">
        <v>-17.088711</v>
      </c>
      <c r="F868">
        <v>-10.780429</v>
      </c>
      <c r="G868">
        <v>-5.3154440000000003</v>
      </c>
      <c r="H868">
        <f t="shared" si="78"/>
        <v>7.1686569741092179E-2</v>
      </c>
      <c r="I868">
        <f t="shared" si="79"/>
        <v>6.7179088463170916E-2</v>
      </c>
      <c r="J868">
        <f t="shared" si="80"/>
        <v>8.0484097414046427E-2</v>
      </c>
      <c r="K868">
        <f t="shared" si="81"/>
        <v>0.12925697777777778</v>
      </c>
      <c r="L868">
        <f t="shared" si="82"/>
        <v>8.0100214814814816E-2</v>
      </c>
      <c r="M868">
        <f t="shared" si="83"/>
        <v>4.0599681481481485E-2</v>
      </c>
    </row>
    <row r="869" spans="1:13">
      <c r="A869">
        <v>69.12</v>
      </c>
      <c r="B869">
        <v>-199.2987</v>
      </c>
      <c r="C869">
        <v>186.76727099999999</v>
      </c>
      <c r="D869">
        <v>547.774767</v>
      </c>
      <c r="E869">
        <v>-17.449691999999999</v>
      </c>
      <c r="F869">
        <v>-10.813529000000001</v>
      </c>
      <c r="G869">
        <v>-5.4809570000000001</v>
      </c>
      <c r="H869">
        <f t="shared" si="78"/>
        <v>7.3588668196565649E-2</v>
      </c>
      <c r="I869">
        <f t="shared" si="79"/>
        <v>6.6645567489407018E-2</v>
      </c>
      <c r="J869">
        <f t="shared" si="80"/>
        <v>8.0742753452835728E-2</v>
      </c>
      <c r="K869">
        <f t="shared" si="81"/>
        <v>0.13097447407407406</v>
      </c>
      <c r="L869">
        <f t="shared" si="82"/>
        <v>7.9802600000000001E-2</v>
      </c>
      <c r="M869">
        <f t="shared" si="83"/>
        <v>4.1960962962962957E-2</v>
      </c>
    </row>
    <row r="870" spans="1:13">
      <c r="A870">
        <v>69.2</v>
      </c>
      <c r="B870">
        <v>-204.58680000000001</v>
      </c>
      <c r="C870">
        <v>185.284008</v>
      </c>
      <c r="D870">
        <v>549.53517999999997</v>
      </c>
      <c r="E870">
        <v>-17.681553999999998</v>
      </c>
      <c r="F870">
        <v>-10.773351</v>
      </c>
      <c r="G870">
        <v>-5.6647299999999996</v>
      </c>
      <c r="H870">
        <f t="shared" si="78"/>
        <v>7.5469688576834268E-2</v>
      </c>
      <c r="I870">
        <f t="shared" si="79"/>
        <v>6.6282257728028093E-2</v>
      </c>
      <c r="J870">
        <f t="shared" si="80"/>
        <v>8.0357602409638559E-2</v>
      </c>
      <c r="K870">
        <f t="shared" si="81"/>
        <v>0.13162482222222222</v>
      </c>
      <c r="L870">
        <f t="shared" si="82"/>
        <v>7.9339925925925925E-2</v>
      </c>
      <c r="M870">
        <f t="shared" si="83"/>
        <v>4.3176325925925928E-2</v>
      </c>
    </row>
    <row r="871" spans="1:13">
      <c r="A871">
        <v>69.28</v>
      </c>
      <c r="B871">
        <v>-209.81630000000001</v>
      </c>
      <c r="C871">
        <v>184.273956</v>
      </c>
      <c r="D871">
        <v>546.91384200000005</v>
      </c>
      <c r="E871">
        <v>-17.769351</v>
      </c>
      <c r="F871">
        <v>-10.710889999999999</v>
      </c>
      <c r="G871">
        <v>-5.8288039999999999</v>
      </c>
      <c r="H871">
        <f t="shared" si="78"/>
        <v>7.6427482069248306E-2</v>
      </c>
      <c r="I871">
        <f t="shared" si="79"/>
        <v>6.6527018063838511E-2</v>
      </c>
      <c r="J871">
        <f t="shared" si="80"/>
        <v>7.953665398178078E-2</v>
      </c>
      <c r="K871">
        <f t="shared" si="81"/>
        <v>0.13152482962962964</v>
      </c>
      <c r="L871">
        <f t="shared" si="82"/>
        <v>7.8895029629629632E-2</v>
      </c>
      <c r="M871">
        <f t="shared" si="83"/>
        <v>4.407462962962963E-2</v>
      </c>
    </row>
    <row r="872" spans="1:13">
      <c r="A872">
        <v>69.36</v>
      </c>
      <c r="B872">
        <v>-212.47909999999999</v>
      </c>
      <c r="C872">
        <v>184.95442399999999</v>
      </c>
      <c r="D872">
        <v>541.32646699999998</v>
      </c>
      <c r="E872">
        <v>-17.755852000000001</v>
      </c>
      <c r="F872">
        <v>-10.650829</v>
      </c>
      <c r="G872">
        <v>-5.950075</v>
      </c>
      <c r="H872">
        <f t="shared" si="78"/>
        <v>7.6131489781090175E-2</v>
      </c>
      <c r="I872">
        <f t="shared" si="79"/>
        <v>6.748588919982447E-2</v>
      </c>
      <c r="J872">
        <f t="shared" si="80"/>
        <v>7.8618821481046139E-2</v>
      </c>
      <c r="K872">
        <f t="shared" si="81"/>
        <v>0.13127040740740742</v>
      </c>
      <c r="L872">
        <f t="shared" si="82"/>
        <v>7.8472555555555559E-2</v>
      </c>
      <c r="M872">
        <f t="shared" si="83"/>
        <v>4.4663488888888887E-2</v>
      </c>
    </row>
    <row r="873" spans="1:13">
      <c r="A873">
        <v>69.44</v>
      </c>
      <c r="B873">
        <v>-211.65620000000001</v>
      </c>
      <c r="C873">
        <v>187.62021999999999</v>
      </c>
      <c r="D873">
        <v>535.07969900000001</v>
      </c>
      <c r="E873">
        <v>-17.721505000000001</v>
      </c>
      <c r="F873">
        <v>-10.593795</v>
      </c>
      <c r="G873">
        <v>-6.0295709999999998</v>
      </c>
      <c r="H873">
        <f t="shared" si="78"/>
        <v>7.5023452056371273E-2</v>
      </c>
      <c r="I873">
        <f t="shared" si="79"/>
        <v>6.8943826929579094E-2</v>
      </c>
      <c r="J873">
        <f t="shared" si="80"/>
        <v>7.8024332500734636E-2</v>
      </c>
      <c r="K873">
        <f t="shared" si="81"/>
        <v>0.13146378518518517</v>
      </c>
      <c r="L873">
        <f t="shared" si="82"/>
        <v>7.8042555555555559E-2</v>
      </c>
      <c r="M873">
        <f t="shared" si="83"/>
        <v>4.5072762962962962E-2</v>
      </c>
    </row>
    <row r="874" spans="1:13">
      <c r="A874">
        <v>69.52</v>
      </c>
      <c r="B874">
        <v>-208.57570000000001</v>
      </c>
      <c r="C874">
        <v>191.67349100000001</v>
      </c>
      <c r="D874">
        <v>531.03360699999996</v>
      </c>
      <c r="E874">
        <v>-17.747610999999999</v>
      </c>
      <c r="F874">
        <v>-10.535745</v>
      </c>
      <c r="G874">
        <v>-6.0848230000000001</v>
      </c>
      <c r="H874">
        <f t="shared" si="78"/>
        <v>7.3953290122080184E-2</v>
      </c>
      <c r="I874">
        <f t="shared" si="79"/>
        <v>7.0574749113354013E-2</v>
      </c>
      <c r="J874">
        <f t="shared" si="80"/>
        <v>7.8128490743461662E-2</v>
      </c>
      <c r="K874">
        <f t="shared" si="81"/>
        <v>0.13244730370370372</v>
      </c>
      <c r="L874">
        <f t="shared" si="82"/>
        <v>7.7698725925925929E-2</v>
      </c>
      <c r="M874">
        <f t="shared" si="83"/>
        <v>4.5446400000000005E-2</v>
      </c>
    </row>
    <row r="875" spans="1:13">
      <c r="A875">
        <v>69.599999999999994</v>
      </c>
      <c r="B875">
        <v>-205.60050000000001</v>
      </c>
      <c r="C875">
        <v>196.207683</v>
      </c>
      <c r="D875">
        <v>531.74250800000004</v>
      </c>
      <c r="E875">
        <v>-17.880386000000001</v>
      </c>
      <c r="F875">
        <v>-10.489328</v>
      </c>
      <c r="G875">
        <v>-6.1352640000000003</v>
      </c>
      <c r="H875">
        <f t="shared" si="78"/>
        <v>7.3846460969591465E-2</v>
      </c>
      <c r="I875">
        <f t="shared" si="79"/>
        <v>7.2096035091757979E-2</v>
      </c>
      <c r="J875">
        <f t="shared" si="80"/>
        <v>7.9110170143990591E-2</v>
      </c>
      <c r="K875">
        <f t="shared" si="81"/>
        <v>0.13416325185185185</v>
      </c>
      <c r="L875">
        <f t="shared" si="82"/>
        <v>7.769818518518519E-2</v>
      </c>
      <c r="M875">
        <f t="shared" si="83"/>
        <v>4.5899459259259257E-2</v>
      </c>
    </row>
    <row r="876" spans="1:13">
      <c r="A876">
        <v>69.680000000000007</v>
      </c>
      <c r="B876">
        <v>-205.30350000000001</v>
      </c>
      <c r="C876">
        <v>200.437071</v>
      </c>
      <c r="D876">
        <v>538.42381799999998</v>
      </c>
      <c r="E876">
        <v>-18.112038999999999</v>
      </c>
      <c r="F876">
        <v>-10.489255</v>
      </c>
      <c r="G876">
        <v>-6.1964269999999999</v>
      </c>
      <c r="H876">
        <f t="shared" si="78"/>
        <v>7.5461811275691154E-2</v>
      </c>
      <c r="I876">
        <f t="shared" si="79"/>
        <v>7.3319090765213257E-2</v>
      </c>
      <c r="J876">
        <f t="shared" si="80"/>
        <v>8.0835054510725826E-2</v>
      </c>
      <c r="K876">
        <f t="shared" si="81"/>
        <v>0.13619174814814813</v>
      </c>
      <c r="L876">
        <f t="shared" si="82"/>
        <v>7.8321155555555563E-2</v>
      </c>
      <c r="M876">
        <f t="shared" si="83"/>
        <v>4.6524999999999997E-2</v>
      </c>
    </row>
    <row r="877" spans="1:13">
      <c r="A877">
        <v>69.760000000000005</v>
      </c>
      <c r="B877">
        <v>-209.7944</v>
      </c>
      <c r="C877">
        <v>203.83733699999999</v>
      </c>
      <c r="D877">
        <v>550.16338099999996</v>
      </c>
      <c r="E877">
        <v>-18.385885999999999</v>
      </c>
      <c r="F877">
        <v>-10.573356</v>
      </c>
      <c r="G877">
        <v>-6.280875</v>
      </c>
      <c r="H877">
        <f t="shared" si="78"/>
        <v>7.8897861258785534E-2</v>
      </c>
      <c r="I877">
        <f t="shared" si="79"/>
        <v>7.4204201586970442E-2</v>
      </c>
      <c r="J877">
        <f t="shared" si="80"/>
        <v>8.2784717602115768E-2</v>
      </c>
      <c r="K877">
        <f t="shared" si="81"/>
        <v>0.13792620740740741</v>
      </c>
      <c r="L877">
        <f t="shared" si="82"/>
        <v>7.9639066666666675E-2</v>
      </c>
      <c r="M877">
        <f t="shared" si="83"/>
        <v>4.7353059259259256E-2</v>
      </c>
    </row>
    <row r="878" spans="1:13">
      <c r="A878">
        <v>69.84</v>
      </c>
      <c r="B878">
        <v>-219.34710000000001</v>
      </c>
      <c r="C878">
        <v>206.298069</v>
      </c>
      <c r="D878">
        <v>563.43278799999996</v>
      </c>
      <c r="E878">
        <v>-18.620038000000001</v>
      </c>
      <c r="F878">
        <v>-10.751274</v>
      </c>
      <c r="G878">
        <v>-6.3926629999999998</v>
      </c>
      <c r="H878">
        <f t="shared" si="78"/>
        <v>8.321077355816614E-2</v>
      </c>
      <c r="I878">
        <f t="shared" si="79"/>
        <v>7.4885743883401551E-2</v>
      </c>
      <c r="J878">
        <f t="shared" si="80"/>
        <v>8.4163024831031441E-2</v>
      </c>
      <c r="K878">
        <f t="shared" si="81"/>
        <v>0.13881694814814816</v>
      </c>
      <c r="L878">
        <f t="shared" si="82"/>
        <v>8.138528148148147E-2</v>
      </c>
      <c r="M878">
        <f t="shared" si="83"/>
        <v>4.8287755555555555E-2</v>
      </c>
    </row>
    <row r="879" spans="1:13">
      <c r="A879">
        <v>69.92</v>
      </c>
      <c r="B879">
        <v>-231.33760000000001</v>
      </c>
      <c r="C879">
        <v>208.19285199999999</v>
      </c>
      <c r="D879">
        <v>572.81354699999997</v>
      </c>
      <c r="E879">
        <v>-18.740288</v>
      </c>
      <c r="F879">
        <v>-10.987012999999999</v>
      </c>
      <c r="G879">
        <v>-6.5188470000000001</v>
      </c>
      <c r="H879">
        <f t="shared" si="78"/>
        <v>8.6925730358902789E-2</v>
      </c>
      <c r="I879">
        <f t="shared" si="79"/>
        <v>7.5566221485248955E-2</v>
      </c>
      <c r="J879">
        <f t="shared" si="80"/>
        <v>8.4332481046135763E-2</v>
      </c>
      <c r="K879">
        <f t="shared" si="81"/>
        <v>0.13863114814814814</v>
      </c>
      <c r="L879">
        <f t="shared" si="82"/>
        <v>8.3040059259259252E-2</v>
      </c>
      <c r="M879">
        <f t="shared" si="83"/>
        <v>4.9160518518518513E-2</v>
      </c>
    </row>
    <row r="880" spans="1:13">
      <c r="A880">
        <v>70</v>
      </c>
      <c r="B880">
        <v>-241.66569999999999</v>
      </c>
      <c r="C880">
        <v>210.084675</v>
      </c>
      <c r="D880">
        <v>573.96686599999998</v>
      </c>
      <c r="E880">
        <v>-18.715205000000001</v>
      </c>
      <c r="F880">
        <v>-11.210407999999999</v>
      </c>
      <c r="G880">
        <v>-6.6366699999999996</v>
      </c>
      <c r="H880">
        <f t="shared" si="78"/>
        <v>8.9189321401080518E-2</v>
      </c>
      <c r="I880">
        <f t="shared" si="79"/>
        <v>7.6380459617141586E-2</v>
      </c>
      <c r="J880">
        <f t="shared" si="80"/>
        <v>8.3337521745518658E-2</v>
      </c>
      <c r="K880">
        <f t="shared" si="81"/>
        <v>0.13762977037037036</v>
      </c>
      <c r="L880">
        <f t="shared" si="82"/>
        <v>8.404042962962964E-2</v>
      </c>
      <c r="M880">
        <f t="shared" si="83"/>
        <v>4.9910177777777773E-2</v>
      </c>
    </row>
    <row r="881" spans="1:13">
      <c r="A881">
        <v>70.08</v>
      </c>
      <c r="B881">
        <v>-247.9588</v>
      </c>
      <c r="C881">
        <v>212.34837099999999</v>
      </c>
      <c r="D881">
        <v>567.19517299999995</v>
      </c>
      <c r="E881">
        <v>-18.580019</v>
      </c>
      <c r="F881">
        <v>-11.345458000000001</v>
      </c>
      <c r="G881">
        <v>-6.7378739999999997</v>
      </c>
      <c r="H881">
        <f t="shared" si="78"/>
        <v>9.0305811937528332E-2</v>
      </c>
      <c r="I881">
        <f t="shared" si="79"/>
        <v>7.7372607134892496E-2</v>
      </c>
      <c r="J881">
        <f t="shared" si="80"/>
        <v>8.1940266529532776E-2</v>
      </c>
      <c r="K881">
        <f t="shared" si="81"/>
        <v>0.13649925185185185</v>
      </c>
      <c r="L881">
        <f t="shared" si="82"/>
        <v>8.394084444444444E-2</v>
      </c>
      <c r="M881">
        <f t="shared" si="83"/>
        <v>5.0710940740740743E-2</v>
      </c>
    </row>
    <row r="882" spans="1:13">
      <c r="A882">
        <v>70.16</v>
      </c>
      <c r="B882">
        <v>-251.06280000000001</v>
      </c>
      <c r="C882">
        <v>215.10668000000001</v>
      </c>
      <c r="D882">
        <v>557.68545400000005</v>
      </c>
      <c r="E882">
        <v>-18.427399000000001</v>
      </c>
      <c r="F882">
        <v>-11.332013999999999</v>
      </c>
      <c r="G882">
        <v>-6.8459770000000004</v>
      </c>
      <c r="H882">
        <f t="shared" si="78"/>
        <v>9.1123619673829384E-2</v>
      </c>
      <c r="I882">
        <f t="shared" si="79"/>
        <v>7.8478431302020771E-2</v>
      </c>
      <c r="J882">
        <f t="shared" si="80"/>
        <v>8.0984657067293561E-2</v>
      </c>
      <c r="K882">
        <f t="shared" si="81"/>
        <v>0.13599108148148151</v>
      </c>
      <c r="L882">
        <f t="shared" si="82"/>
        <v>8.2463525925925929E-2</v>
      </c>
      <c r="M882">
        <f t="shared" si="83"/>
        <v>5.1910725925925924E-2</v>
      </c>
    </row>
    <row r="883" spans="1:13">
      <c r="A883">
        <v>70.239999999999995</v>
      </c>
      <c r="B883">
        <v>-253.33642</v>
      </c>
      <c r="C883">
        <v>218.181026</v>
      </c>
      <c r="D883">
        <v>551.18157599999995</v>
      </c>
      <c r="E883">
        <v>-18.358796000000002</v>
      </c>
      <c r="F883">
        <v>-11.132576</v>
      </c>
      <c r="G883">
        <v>-7.0079479999999998</v>
      </c>
      <c r="H883">
        <f t="shared" si="78"/>
        <v>9.2138165703885416E-2</v>
      </c>
      <c r="I883">
        <f t="shared" si="79"/>
        <v>7.9416716784046854E-2</v>
      </c>
      <c r="J883">
        <f t="shared" si="80"/>
        <v>8.0671744049368194E-2</v>
      </c>
      <c r="K883">
        <f t="shared" si="81"/>
        <v>0.13649248148148146</v>
      </c>
      <c r="L883">
        <f t="shared" si="82"/>
        <v>7.9516888888888887E-2</v>
      </c>
      <c r="M883">
        <f t="shared" si="83"/>
        <v>5.3845444444444446E-2</v>
      </c>
    </row>
    <row r="884" spans="1:13">
      <c r="A884">
        <v>70.319999999999993</v>
      </c>
      <c r="B884">
        <v>-256.15699999999998</v>
      </c>
      <c r="C884">
        <v>220.789591</v>
      </c>
      <c r="D884">
        <v>549.05188999999996</v>
      </c>
      <c r="E884">
        <v>-18.426485</v>
      </c>
      <c r="F884">
        <v>-10.734780000000001</v>
      </c>
      <c r="G884">
        <v>-7.2691350000000003</v>
      </c>
      <c r="H884">
        <f t="shared" si="78"/>
        <v>9.3267065687339487E-2</v>
      </c>
      <c r="I884">
        <f t="shared" si="79"/>
        <v>7.9697795434762284E-2</v>
      </c>
      <c r="J884">
        <f t="shared" si="80"/>
        <v>8.0476806935057307E-2</v>
      </c>
      <c r="K884">
        <f t="shared" si="81"/>
        <v>0.13785720740740739</v>
      </c>
      <c r="L884">
        <f t="shared" si="82"/>
        <v>7.5256933333333345E-2</v>
      </c>
      <c r="M884">
        <f t="shared" si="83"/>
        <v>5.6679474074074074E-2</v>
      </c>
    </row>
    <row r="885" spans="1:13">
      <c r="A885">
        <v>70.400000000000006</v>
      </c>
      <c r="B885">
        <v>-259.2955</v>
      </c>
      <c r="C885">
        <v>221.57102900000001</v>
      </c>
      <c r="D885">
        <v>547.72514799999999</v>
      </c>
      <c r="E885">
        <v>-18.610723</v>
      </c>
      <c r="F885">
        <v>-10.159686000000001</v>
      </c>
      <c r="G885">
        <v>-7.6517289999999996</v>
      </c>
      <c r="H885">
        <f t="shared" si="78"/>
        <v>9.4285827332436498E-2</v>
      </c>
      <c r="I885">
        <f t="shared" si="79"/>
        <v>7.8883256238894445E-2</v>
      </c>
      <c r="J885">
        <f t="shared" si="80"/>
        <v>7.9741733176608862E-2</v>
      </c>
      <c r="K885">
        <f t="shared" si="81"/>
        <v>0.13959507407407407</v>
      </c>
      <c r="L885">
        <f t="shared" si="82"/>
        <v>7.0153096296296291E-2</v>
      </c>
      <c r="M885">
        <f t="shared" si="83"/>
        <v>6.0343296296296298E-2</v>
      </c>
    </row>
    <row r="886" spans="1:13">
      <c r="A886">
        <v>70.48</v>
      </c>
      <c r="B886">
        <v>-262.12779999999998</v>
      </c>
      <c r="C886">
        <v>219.30649600000001</v>
      </c>
      <c r="D886">
        <v>542.72223599999995</v>
      </c>
      <c r="E886">
        <v>-18.845334999999999</v>
      </c>
      <c r="F886">
        <v>-9.4706679999999999</v>
      </c>
      <c r="G886">
        <v>-8.1463450000000002</v>
      </c>
      <c r="H886">
        <f t="shared" si="78"/>
        <v>9.532016373276167E-2</v>
      </c>
      <c r="I886">
        <f t="shared" si="79"/>
        <v>7.684480313941025E-2</v>
      </c>
      <c r="J886">
        <f t="shared" si="80"/>
        <v>7.8297156920364389E-2</v>
      </c>
      <c r="K886">
        <f t="shared" si="81"/>
        <v>0.14121030370370369</v>
      </c>
      <c r="L886">
        <f t="shared" si="82"/>
        <v>6.4943274074074075E-2</v>
      </c>
      <c r="M886">
        <f t="shared" si="83"/>
        <v>6.4552881481481486E-2</v>
      </c>
    </row>
    <row r="887" spans="1:13">
      <c r="A887">
        <v>70.56</v>
      </c>
      <c r="B887">
        <v>-265.0034</v>
      </c>
      <c r="C887">
        <v>213.63931099999999</v>
      </c>
      <c r="D887">
        <v>532.89044999999999</v>
      </c>
      <c r="E887">
        <v>-19.063390999999999</v>
      </c>
      <c r="F887">
        <v>-8.7673419999999993</v>
      </c>
      <c r="G887">
        <v>-8.714639</v>
      </c>
      <c r="H887">
        <f t="shared" si="78"/>
        <v>9.6831382592243553E-2</v>
      </c>
      <c r="I887">
        <f t="shared" si="79"/>
        <v>7.3837990892544988E-2</v>
      </c>
      <c r="J887">
        <f t="shared" si="80"/>
        <v>7.6568406993828983E-2</v>
      </c>
      <c r="K887">
        <f t="shared" si="81"/>
        <v>0.14242975555555556</v>
      </c>
      <c r="L887">
        <f t="shared" si="82"/>
        <v>6.0407148148148154E-2</v>
      </c>
      <c r="M887">
        <f t="shared" si="83"/>
        <v>6.8873844444444443E-2</v>
      </c>
    </row>
    <row r="888" spans="1:13">
      <c r="A888">
        <v>70.64</v>
      </c>
      <c r="B888">
        <v>-269.20479999999998</v>
      </c>
      <c r="C888">
        <v>205.27995200000001</v>
      </c>
      <c r="D888">
        <v>521.12457800000004</v>
      </c>
      <c r="E888">
        <v>-19.228017000000001</v>
      </c>
      <c r="F888">
        <v>-8.1549650000000007</v>
      </c>
      <c r="G888">
        <v>-9.2979690000000002</v>
      </c>
      <c r="H888">
        <f t="shared" si="78"/>
        <v>9.8994834792492464E-2</v>
      </c>
      <c r="I888">
        <f t="shared" si="79"/>
        <v>7.0549261907673716E-2</v>
      </c>
      <c r="J888">
        <f t="shared" si="80"/>
        <v>7.520198927416985E-2</v>
      </c>
      <c r="K888">
        <f t="shared" si="81"/>
        <v>0.14323513333333332</v>
      </c>
      <c r="L888">
        <f t="shared" si="82"/>
        <v>5.702959259259259E-2</v>
      </c>
      <c r="M888">
        <f t="shared" si="83"/>
        <v>7.2813829629629637E-2</v>
      </c>
    </row>
    <row r="889" spans="1:13">
      <c r="A889">
        <v>70.72</v>
      </c>
      <c r="B889">
        <v>-275.21949999999998</v>
      </c>
      <c r="C889">
        <v>196.13682499999999</v>
      </c>
      <c r="D889">
        <v>511.82473900000002</v>
      </c>
      <c r="E889">
        <v>-19.336742999999998</v>
      </c>
      <c r="F889">
        <v>-7.698995</v>
      </c>
      <c r="G889">
        <v>-9.8298670000000001</v>
      </c>
      <c r="H889">
        <f t="shared" si="78"/>
        <v>0.10119389671023761</v>
      </c>
      <c r="I889">
        <f t="shared" si="79"/>
        <v>6.8043006107606094E-2</v>
      </c>
      <c r="J889">
        <f t="shared" si="80"/>
        <v>7.4576810314428449E-2</v>
      </c>
      <c r="K889">
        <f t="shared" si="81"/>
        <v>0.14374886666666667</v>
      </c>
      <c r="L889">
        <f t="shared" si="82"/>
        <v>5.4769881481481479E-2</v>
      </c>
      <c r="M889">
        <f t="shared" si="83"/>
        <v>7.5960111111111103E-2</v>
      </c>
    </row>
    <row r="890" spans="1:13">
      <c r="A890">
        <v>70.8</v>
      </c>
      <c r="B890">
        <v>-281.33319999999998</v>
      </c>
      <c r="C890">
        <v>189.169083</v>
      </c>
      <c r="D890">
        <v>507.569771</v>
      </c>
      <c r="E890">
        <v>-19.406096999999999</v>
      </c>
      <c r="F890">
        <v>-7.3939339999999998</v>
      </c>
      <c r="G890">
        <v>-10.254614999999999</v>
      </c>
      <c r="H890">
        <f t="shared" si="78"/>
        <v>0.10254462005510513</v>
      </c>
      <c r="I890">
        <f t="shared" si="79"/>
        <v>6.7196910946930741E-2</v>
      </c>
      <c r="J890">
        <f t="shared" si="80"/>
        <v>7.4535394798707022E-2</v>
      </c>
      <c r="K890">
        <f t="shared" si="81"/>
        <v>0.14406568148148149</v>
      </c>
      <c r="L890">
        <f t="shared" si="82"/>
        <v>5.3151770370370367E-2</v>
      </c>
      <c r="M890">
        <f t="shared" si="83"/>
        <v>7.8153562962962969E-2</v>
      </c>
    </row>
    <row r="891" spans="1:13">
      <c r="A891">
        <v>70.88</v>
      </c>
      <c r="B891">
        <v>-285.08839999999998</v>
      </c>
      <c r="C891">
        <v>186.81682000000001</v>
      </c>
      <c r="D891">
        <v>507.28789699999999</v>
      </c>
      <c r="E891">
        <v>-19.448867</v>
      </c>
      <c r="F891">
        <v>-7.1754889999999998</v>
      </c>
      <c r="G891">
        <v>-10.550731000000001</v>
      </c>
      <c r="H891">
        <f t="shared" si="78"/>
        <v>0.10308970051867891</v>
      </c>
      <c r="I891">
        <f t="shared" si="79"/>
        <v>6.7878884516607091E-2</v>
      </c>
      <c r="J891">
        <f t="shared" si="80"/>
        <v>7.4555459006758751E-2</v>
      </c>
      <c r="K891">
        <f t="shared" si="81"/>
        <v>0.14415962222222223</v>
      </c>
      <c r="L891">
        <f t="shared" si="82"/>
        <v>5.1666466666666667E-2</v>
      </c>
      <c r="M891">
        <f t="shared" si="83"/>
        <v>7.9579733333333333E-2</v>
      </c>
    </row>
    <row r="892" spans="1:13">
      <c r="A892">
        <v>70.959999999999994</v>
      </c>
      <c r="B892">
        <v>-286.60379999999998</v>
      </c>
      <c r="C892">
        <v>188.71280200000001</v>
      </c>
      <c r="D892">
        <v>507.42445400000003</v>
      </c>
      <c r="E892">
        <v>-19.461549000000002</v>
      </c>
      <c r="F892">
        <v>-6.9749730000000003</v>
      </c>
      <c r="G892">
        <v>-10.743264</v>
      </c>
      <c r="H892">
        <f t="shared" si="78"/>
        <v>0.10407684505096867</v>
      </c>
      <c r="I892">
        <f t="shared" si="79"/>
        <v>6.8934855438934739E-2</v>
      </c>
      <c r="J892">
        <f t="shared" si="80"/>
        <v>7.4281421245959448E-2</v>
      </c>
      <c r="K892">
        <f t="shared" si="81"/>
        <v>0.14395607407407407</v>
      </c>
      <c r="L892">
        <f t="shared" si="82"/>
        <v>5.0189755555555556E-2</v>
      </c>
      <c r="M892">
        <f t="shared" si="83"/>
        <v>8.0628229629629622E-2</v>
      </c>
    </row>
    <row r="893" spans="1:13">
      <c r="A893">
        <v>71.040000000000006</v>
      </c>
      <c r="B893">
        <v>-289.34820000000002</v>
      </c>
      <c r="C893">
        <v>191.648549</v>
      </c>
      <c r="D893">
        <v>505.55935299999999</v>
      </c>
      <c r="E893">
        <v>-19.434069999999998</v>
      </c>
      <c r="F893">
        <v>-6.7756169999999996</v>
      </c>
      <c r="G893">
        <v>-10.884810999999999</v>
      </c>
      <c r="H893">
        <f t="shared" si="78"/>
        <v>0.10663916205658708</v>
      </c>
      <c r="I893">
        <f t="shared" si="79"/>
        <v>6.9317564583078556E-2</v>
      </c>
      <c r="J893">
        <f t="shared" si="80"/>
        <v>7.3904611813106091E-2</v>
      </c>
      <c r="K893">
        <f t="shared" si="81"/>
        <v>0.14348266666666665</v>
      </c>
      <c r="L893">
        <f t="shared" si="82"/>
        <v>4.9057103703703704E-2</v>
      </c>
      <c r="M893">
        <f t="shared" si="83"/>
        <v>8.1570925925925922E-2</v>
      </c>
    </row>
    <row r="894" spans="1:13">
      <c r="A894">
        <v>71.12</v>
      </c>
      <c r="B894">
        <v>-296.47179999999997</v>
      </c>
      <c r="C894">
        <v>192.71253400000001</v>
      </c>
      <c r="D894">
        <v>502.99478800000003</v>
      </c>
      <c r="E894">
        <v>-19.370159999999998</v>
      </c>
      <c r="F894">
        <v>-6.6227090000000004</v>
      </c>
      <c r="G894">
        <v>-11.012074999999999</v>
      </c>
      <c r="H894">
        <f t="shared" si="78"/>
        <v>0.11030379765047804</v>
      </c>
      <c r="I894">
        <f t="shared" si="79"/>
        <v>6.91726208032689E-2</v>
      </c>
      <c r="J894">
        <f t="shared" si="80"/>
        <v>7.3947610637672648E-2</v>
      </c>
      <c r="K894">
        <f t="shared" si="81"/>
        <v>0.14291523703703704</v>
      </c>
      <c r="L894">
        <f t="shared" si="82"/>
        <v>4.8727518518518517E-2</v>
      </c>
      <c r="M894">
        <f t="shared" si="83"/>
        <v>8.2348688888888882E-2</v>
      </c>
    </row>
    <row r="895" spans="1:13">
      <c r="A895">
        <v>71.2</v>
      </c>
      <c r="B895">
        <v>-306.66000000000003</v>
      </c>
      <c r="C895">
        <v>192.30957000000001</v>
      </c>
      <c r="D895">
        <v>503.28743800000001</v>
      </c>
      <c r="E895">
        <v>-19.293557</v>
      </c>
      <c r="F895">
        <v>-6.5782150000000001</v>
      </c>
      <c r="G895">
        <v>-11.117073</v>
      </c>
      <c r="H895">
        <f t="shared" si="78"/>
        <v>0.11320807585229523</v>
      </c>
      <c r="I895">
        <f t="shared" si="79"/>
        <v>6.9628271238139097E-2</v>
      </c>
      <c r="J895">
        <f t="shared" si="80"/>
        <v>7.4675259476932127E-2</v>
      </c>
      <c r="K895">
        <f t="shared" si="81"/>
        <v>0.14246900000000001</v>
      </c>
      <c r="L895">
        <f t="shared" si="82"/>
        <v>4.9341837037037033E-2</v>
      </c>
      <c r="M895">
        <f t="shared" si="83"/>
        <v>8.2700503703703701E-2</v>
      </c>
    </row>
    <row r="896" spans="1:13">
      <c r="A896">
        <v>71.28</v>
      </c>
      <c r="B896">
        <v>-314.73430000000002</v>
      </c>
      <c r="C896">
        <v>193.57634200000001</v>
      </c>
      <c r="D896">
        <v>508.23981600000002</v>
      </c>
      <c r="E896">
        <v>-19.233315000000001</v>
      </c>
      <c r="F896">
        <v>-6.6611479999999998</v>
      </c>
      <c r="G896">
        <v>-11.164567999999999</v>
      </c>
      <c r="H896">
        <f t="shared" si="78"/>
        <v>0.11398091463019849</v>
      </c>
      <c r="I896">
        <f t="shared" si="79"/>
        <v>7.1510298042544621E-2</v>
      </c>
      <c r="J896">
        <f t="shared" si="80"/>
        <v>7.5769235527475762E-2</v>
      </c>
      <c r="K896">
        <f t="shared" si="81"/>
        <v>0.14225994814814816</v>
      </c>
      <c r="L896">
        <f t="shared" si="82"/>
        <v>5.0568985185185183E-2</v>
      </c>
      <c r="M896">
        <f t="shared" si="83"/>
        <v>8.2522540740740738E-2</v>
      </c>
    </row>
    <row r="897" spans="1:13">
      <c r="A897">
        <v>71.36</v>
      </c>
      <c r="B897">
        <v>-316.88290000000001</v>
      </c>
      <c r="C897">
        <v>198.80864</v>
      </c>
      <c r="D897">
        <v>515.68541700000003</v>
      </c>
      <c r="E897">
        <v>-19.205093000000002</v>
      </c>
      <c r="F897">
        <v>-6.8268129999999996</v>
      </c>
      <c r="G897">
        <v>-11.140542999999999</v>
      </c>
      <c r="H897">
        <f t="shared" si="78"/>
        <v>0.11322962152985101</v>
      </c>
      <c r="I897">
        <f t="shared" si="79"/>
        <v>7.437535375916321E-2</v>
      </c>
      <c r="J897">
        <f t="shared" si="80"/>
        <v>7.6576490302674105E-2</v>
      </c>
      <c r="K897">
        <f t="shared" si="81"/>
        <v>0.14226743703703704</v>
      </c>
      <c r="L897">
        <f t="shared" si="82"/>
        <v>5.1852637037037033E-2</v>
      </c>
      <c r="M897">
        <f t="shared" si="83"/>
        <v>8.2082733333333324E-2</v>
      </c>
    </row>
    <row r="898" spans="1:13">
      <c r="A898">
        <v>71.44</v>
      </c>
      <c r="B898">
        <v>-314.79419999999999</v>
      </c>
      <c r="C898">
        <v>206.77389600000001</v>
      </c>
      <c r="D898">
        <v>521.17959299999995</v>
      </c>
      <c r="E898">
        <v>-19.206104</v>
      </c>
      <c r="F898">
        <v>-7.0001059999999997</v>
      </c>
      <c r="G898">
        <v>-11.081168999999999</v>
      </c>
      <c r="H898">
        <f t="shared" si="78"/>
        <v>0.11289751595243405</v>
      </c>
      <c r="I898">
        <f t="shared" si="79"/>
        <v>7.6883718445833665E-2</v>
      </c>
      <c r="J898">
        <f t="shared" si="80"/>
        <v>7.6665280781663236E-2</v>
      </c>
      <c r="K898">
        <f t="shared" si="81"/>
        <v>0.14240948888888888</v>
      </c>
      <c r="L898">
        <f t="shared" si="82"/>
        <v>5.280974074074074E-2</v>
      </c>
      <c r="M898">
        <f t="shared" si="83"/>
        <v>8.1849051851851845E-2</v>
      </c>
    </row>
    <row r="899" spans="1:13">
      <c r="A899">
        <v>71.52</v>
      </c>
      <c r="B899">
        <v>-313.87090000000001</v>
      </c>
      <c r="C899">
        <v>213.747501</v>
      </c>
      <c r="D899">
        <v>521.78390100000001</v>
      </c>
      <c r="E899">
        <v>-19.225280999999999</v>
      </c>
      <c r="F899">
        <v>-7.1293150000000001</v>
      </c>
      <c r="G899">
        <v>-11.049621999999999</v>
      </c>
      <c r="H899">
        <f t="shared" si="78"/>
        <v>0.11421284539627501</v>
      </c>
      <c r="I899">
        <f t="shared" si="79"/>
        <v>7.8048561223535512E-2</v>
      </c>
      <c r="J899">
        <f t="shared" si="80"/>
        <v>7.6179010872759328E-2</v>
      </c>
      <c r="K899">
        <f t="shared" si="81"/>
        <v>0.1426354814814815</v>
      </c>
      <c r="L899">
        <f t="shared" si="82"/>
        <v>5.3437637037037036E-2</v>
      </c>
      <c r="M899">
        <f t="shared" si="83"/>
        <v>8.2099881481481479E-2</v>
      </c>
    </row>
    <row r="900" spans="1:13">
      <c r="A900">
        <v>71.599999999999994</v>
      </c>
      <c r="B900">
        <v>-317.52769999999998</v>
      </c>
      <c r="C900">
        <v>216.985927</v>
      </c>
      <c r="D900">
        <v>518.47434799999996</v>
      </c>
      <c r="E900">
        <v>-19.255790000000001</v>
      </c>
      <c r="F900">
        <v>-7.2140810000000002</v>
      </c>
      <c r="G900">
        <v>-11.083484</v>
      </c>
      <c r="H900">
        <f t="shared" si="78"/>
        <v>0.11657740257684865</v>
      </c>
      <c r="I900">
        <f t="shared" si="79"/>
        <v>7.7966274000589905E-2</v>
      </c>
      <c r="J900">
        <f t="shared" si="80"/>
        <v>7.5687940346752858E-2</v>
      </c>
      <c r="K900">
        <f t="shared" si="81"/>
        <v>0.14293391111111112</v>
      </c>
      <c r="L900">
        <f t="shared" si="82"/>
        <v>5.4007296296296296E-2</v>
      </c>
      <c r="M900">
        <f t="shared" si="83"/>
        <v>8.2715259259259266E-2</v>
      </c>
    </row>
    <row r="901" spans="1:13">
      <c r="A901">
        <v>71.680000000000007</v>
      </c>
      <c r="B901">
        <v>-324.10149999999999</v>
      </c>
      <c r="C901">
        <v>216.75715700000001</v>
      </c>
      <c r="D901">
        <v>515.13212199999998</v>
      </c>
      <c r="E901">
        <v>-19.296078000000001</v>
      </c>
      <c r="F901">
        <v>-7.290985</v>
      </c>
      <c r="G901">
        <v>-11.16656</v>
      </c>
      <c r="H901">
        <f t="shared" si="78"/>
        <v>0.11845166070773415</v>
      </c>
      <c r="I901">
        <f t="shared" si="79"/>
        <v>7.7405018452308155E-2</v>
      </c>
      <c r="J901">
        <f t="shared" si="80"/>
        <v>7.570090229209521E-2</v>
      </c>
      <c r="K901">
        <f t="shared" si="81"/>
        <v>0.1432661925925926</v>
      </c>
      <c r="L901">
        <f t="shared" si="82"/>
        <v>5.4793155555555556E-2</v>
      </c>
      <c r="M901">
        <f t="shared" si="83"/>
        <v>8.333134074074075E-2</v>
      </c>
    </row>
    <row r="902" spans="1:13">
      <c r="A902">
        <v>71.760000000000005</v>
      </c>
      <c r="B902">
        <v>-329.31220000000002</v>
      </c>
      <c r="C902">
        <v>215.196788</v>
      </c>
      <c r="D902">
        <v>515.22034099999996</v>
      </c>
      <c r="E902">
        <v>-19.340935999999999</v>
      </c>
      <c r="F902">
        <v>-7.3970760000000002</v>
      </c>
      <c r="G902">
        <v>-11.249731000000001</v>
      </c>
      <c r="H902">
        <f t="shared" si="78"/>
        <v>0.11890501917169641</v>
      </c>
      <c r="I902">
        <f t="shared" si="79"/>
        <v>7.7031970332429311E-2</v>
      </c>
      <c r="J902">
        <f t="shared" si="80"/>
        <v>7.630604525418748E-2</v>
      </c>
      <c r="K902">
        <f t="shared" si="81"/>
        <v>0.14354674074074075</v>
      </c>
      <c r="L902">
        <f t="shared" si="82"/>
        <v>5.5858488888888891E-2</v>
      </c>
      <c r="M902">
        <f t="shared" si="83"/>
        <v>8.3656837037037038E-2</v>
      </c>
    </row>
    <row r="903" spans="1:13">
      <c r="A903">
        <v>71.84</v>
      </c>
      <c r="B903">
        <v>-330.57260000000002</v>
      </c>
      <c r="C903">
        <v>214.159662</v>
      </c>
      <c r="D903">
        <v>519.33894399999997</v>
      </c>
      <c r="E903">
        <v>-19.378810000000001</v>
      </c>
      <c r="F903">
        <v>-7.540896</v>
      </c>
      <c r="G903">
        <v>-11.293673</v>
      </c>
      <c r="H903">
        <f t="shared" ref="H903:H966" si="84">ABS(B904/2780.14)</f>
        <v>0.11811509492327726</v>
      </c>
      <c r="I903">
        <f t="shared" ref="I903:I966" si="85">ABS(C904/2780.14)</f>
        <v>7.7192736696713116E-2</v>
      </c>
      <c r="J903">
        <f t="shared" ref="J903:J966" si="86">ABS(($D904/(IF($D904&lt;0,6160,6806))))</f>
        <v>7.7232658683514546E-2</v>
      </c>
      <c r="K903">
        <f t="shared" ref="K903:K966" si="87">ABS(E904/135)</f>
        <v>0.14373462222222222</v>
      </c>
      <c r="L903">
        <f t="shared" ref="L903:L966" si="88">ABS(($F904/(IF($F904&lt;0,135,310))))</f>
        <v>5.6992029629629633E-2</v>
      </c>
      <c r="M903">
        <f t="shared" ref="M903:M966" si="89">ABS(G904/135)</f>
        <v>8.3652051851851858E-2</v>
      </c>
    </row>
    <row r="904" spans="1:13">
      <c r="A904">
        <v>71.92</v>
      </c>
      <c r="B904">
        <v>-328.37650000000002</v>
      </c>
      <c r="C904">
        <v>214.60661500000001</v>
      </c>
      <c r="D904">
        <v>525.64547500000003</v>
      </c>
      <c r="E904">
        <v>-19.404174000000001</v>
      </c>
      <c r="F904">
        <v>-7.693924</v>
      </c>
      <c r="G904">
        <v>-11.293027</v>
      </c>
      <c r="H904">
        <f t="shared" si="84"/>
        <v>0.11669498658340947</v>
      </c>
      <c r="I904">
        <f t="shared" si="85"/>
        <v>7.8119362334270942E-2</v>
      </c>
      <c r="J904">
        <f t="shared" si="86"/>
        <v>7.8155197913605631E-2</v>
      </c>
      <c r="K904">
        <f t="shared" si="87"/>
        <v>0.14393528148148149</v>
      </c>
      <c r="L904">
        <f t="shared" si="88"/>
        <v>5.7772422222222224E-2</v>
      </c>
      <c r="M904">
        <f t="shared" si="89"/>
        <v>8.3490288888888889E-2</v>
      </c>
    </row>
    <row r="905" spans="1:13">
      <c r="A905">
        <v>72</v>
      </c>
      <c r="B905">
        <v>-324.42840000000001</v>
      </c>
      <c r="C905">
        <v>217.18276399999999</v>
      </c>
      <c r="D905">
        <v>531.92427699999996</v>
      </c>
      <c r="E905">
        <v>-19.431263000000001</v>
      </c>
      <c r="F905">
        <v>-7.799277</v>
      </c>
      <c r="G905">
        <v>-11.271189</v>
      </c>
      <c r="H905">
        <f t="shared" si="84"/>
        <v>0.11499093570827369</v>
      </c>
      <c r="I905">
        <f t="shared" si="85"/>
        <v>7.9889991511218852E-2</v>
      </c>
      <c r="J905">
        <f t="shared" si="86"/>
        <v>7.8867474140464286E-2</v>
      </c>
      <c r="K905">
        <f t="shared" si="87"/>
        <v>0.14435888148148149</v>
      </c>
      <c r="L905">
        <f t="shared" si="88"/>
        <v>5.7736599999999999E-2</v>
      </c>
      <c r="M905">
        <f t="shared" si="89"/>
        <v>8.3433103703703715E-2</v>
      </c>
    </row>
    <row r="906" spans="1:13">
      <c r="A906">
        <v>72.08</v>
      </c>
      <c r="B906">
        <v>-319.6909</v>
      </c>
      <c r="C906">
        <v>222.10536099999999</v>
      </c>
      <c r="D906">
        <v>536.77202899999997</v>
      </c>
      <c r="E906">
        <v>-19.488448999999999</v>
      </c>
      <c r="F906">
        <v>-7.794441</v>
      </c>
      <c r="G906">
        <v>-11.263469000000001</v>
      </c>
      <c r="H906">
        <f t="shared" si="84"/>
        <v>0.11321440646873898</v>
      </c>
      <c r="I906">
        <f t="shared" si="85"/>
        <v>8.2019741092175219E-2</v>
      </c>
      <c r="J906">
        <f t="shared" si="86"/>
        <v>7.9243300764031743E-2</v>
      </c>
      <c r="K906">
        <f t="shared" si="87"/>
        <v>0.14513026666666667</v>
      </c>
      <c r="L906">
        <f t="shared" si="88"/>
        <v>5.6640007407407406E-2</v>
      </c>
      <c r="M906">
        <f t="shared" si="89"/>
        <v>8.37488888888889E-2</v>
      </c>
    </row>
    <row r="907" spans="1:13">
      <c r="A907">
        <v>72.16</v>
      </c>
      <c r="B907">
        <v>-314.75189999999998</v>
      </c>
      <c r="C907">
        <v>228.026363</v>
      </c>
      <c r="D907">
        <v>539.32990500000005</v>
      </c>
      <c r="E907">
        <v>-19.592586000000001</v>
      </c>
      <c r="F907">
        <v>-7.646401</v>
      </c>
      <c r="G907">
        <v>-11.306100000000001</v>
      </c>
      <c r="H907">
        <f t="shared" si="84"/>
        <v>0.11205083197249059</v>
      </c>
      <c r="I907">
        <f t="shared" si="85"/>
        <v>8.3320618026430329E-2</v>
      </c>
      <c r="J907">
        <f t="shared" si="86"/>
        <v>7.9201755950631794E-2</v>
      </c>
      <c r="K907">
        <f t="shared" si="87"/>
        <v>0.14611991111111111</v>
      </c>
      <c r="L907">
        <f t="shared" si="88"/>
        <v>5.4697133333333335E-2</v>
      </c>
      <c r="M907">
        <f t="shared" si="89"/>
        <v>8.4668562962962962E-2</v>
      </c>
    </row>
    <row r="908" spans="1:13">
      <c r="A908">
        <v>72.239999999999995</v>
      </c>
      <c r="B908">
        <v>-311.517</v>
      </c>
      <c r="C908">
        <v>231.64298299999999</v>
      </c>
      <c r="D908">
        <v>539.04715099999999</v>
      </c>
      <c r="E908">
        <v>-19.726188</v>
      </c>
      <c r="F908">
        <v>-7.3841130000000001</v>
      </c>
      <c r="G908">
        <v>-11.430256</v>
      </c>
      <c r="H908">
        <f t="shared" si="84"/>
        <v>0.11265108951347773</v>
      </c>
      <c r="I908">
        <f t="shared" si="85"/>
        <v>8.2583832468868482E-2</v>
      </c>
      <c r="J908">
        <f t="shared" si="86"/>
        <v>7.8794712312665285E-2</v>
      </c>
      <c r="K908">
        <f t="shared" si="87"/>
        <v>0.14696566666666666</v>
      </c>
      <c r="L908">
        <f t="shared" si="88"/>
        <v>5.2606851851851849E-2</v>
      </c>
      <c r="M908">
        <f t="shared" si="89"/>
        <v>8.6294496296296291E-2</v>
      </c>
    </row>
    <row r="909" spans="1:13">
      <c r="A909">
        <v>72.319999999999993</v>
      </c>
      <c r="B909">
        <v>-313.18579999999997</v>
      </c>
      <c r="C909">
        <v>229.594616</v>
      </c>
      <c r="D909">
        <v>536.27681199999995</v>
      </c>
      <c r="E909">
        <v>-19.840364999999998</v>
      </c>
      <c r="F909">
        <v>-7.1019249999999996</v>
      </c>
      <c r="G909">
        <v>-11.649756999999999</v>
      </c>
      <c r="H909">
        <f t="shared" si="84"/>
        <v>0.1156673404936442</v>
      </c>
      <c r="I909">
        <f t="shared" si="85"/>
        <v>7.9695797693641324E-2</v>
      </c>
      <c r="J909">
        <f t="shared" si="86"/>
        <v>7.8291195562738752E-2</v>
      </c>
      <c r="K909">
        <f t="shared" si="87"/>
        <v>0.14728956296296297</v>
      </c>
      <c r="L909">
        <f t="shared" si="88"/>
        <v>5.1301037037037034E-2</v>
      </c>
      <c r="M909">
        <f t="shared" si="89"/>
        <v>8.846222962962963E-2</v>
      </c>
    </row>
    <row r="910" spans="1:13">
      <c r="A910">
        <v>72.400000000000006</v>
      </c>
      <c r="B910">
        <v>-321.57139999999998</v>
      </c>
      <c r="C910">
        <v>221.56547499999999</v>
      </c>
      <c r="D910">
        <v>532.84987699999999</v>
      </c>
      <c r="E910">
        <v>-19.884091000000002</v>
      </c>
      <c r="F910">
        <v>-6.9256399999999996</v>
      </c>
      <c r="G910">
        <v>-11.942401</v>
      </c>
      <c r="H910">
        <f t="shared" si="84"/>
        <v>0.12036807498902934</v>
      </c>
      <c r="I910">
        <f t="shared" si="85"/>
        <v>7.6115851000309334E-2</v>
      </c>
      <c r="J910">
        <f t="shared" si="86"/>
        <v>7.8137882015868354E-2</v>
      </c>
      <c r="K910">
        <f t="shared" si="87"/>
        <v>0.1469550962962963</v>
      </c>
      <c r="L910">
        <f t="shared" si="88"/>
        <v>5.1583822222222221E-2</v>
      </c>
      <c r="M910">
        <f t="shared" si="89"/>
        <v>9.0689429629629642E-2</v>
      </c>
    </row>
    <row r="911" spans="1:13">
      <c r="A911">
        <v>72.48</v>
      </c>
      <c r="B911">
        <v>-334.64010000000002</v>
      </c>
      <c r="C911">
        <v>211.61272199999999</v>
      </c>
      <c r="D911">
        <v>531.80642499999999</v>
      </c>
      <c r="E911">
        <v>-19.838937999999999</v>
      </c>
      <c r="F911">
        <v>-6.9638159999999996</v>
      </c>
      <c r="G911">
        <v>-12.243073000000001</v>
      </c>
      <c r="H911">
        <f t="shared" si="84"/>
        <v>0.12489482544044544</v>
      </c>
      <c r="I911">
        <f t="shared" si="85"/>
        <v>7.4125638636903191E-2</v>
      </c>
      <c r="J911">
        <f t="shared" si="86"/>
        <v>7.8795677343520415E-2</v>
      </c>
      <c r="K911">
        <f t="shared" si="87"/>
        <v>0.14618094074074076</v>
      </c>
      <c r="L911">
        <f t="shared" si="88"/>
        <v>5.3852296296296294E-2</v>
      </c>
      <c r="M911">
        <f t="shared" si="89"/>
        <v>9.2328874074074072E-2</v>
      </c>
    </row>
    <row r="912" spans="1:13">
      <c r="A912">
        <v>72.56</v>
      </c>
      <c r="B912">
        <v>-347.2251</v>
      </c>
      <c r="C912">
        <v>206.07965300000001</v>
      </c>
      <c r="D912">
        <v>536.28337999999997</v>
      </c>
      <c r="E912">
        <v>-19.734427</v>
      </c>
      <c r="F912">
        <v>-7.27006</v>
      </c>
      <c r="G912">
        <v>-12.464397999999999</v>
      </c>
      <c r="H912">
        <f t="shared" si="84"/>
        <v>0.12739728934514088</v>
      </c>
      <c r="I912">
        <f t="shared" si="85"/>
        <v>7.5343991669484273E-2</v>
      </c>
      <c r="J912">
        <f t="shared" si="86"/>
        <v>8.0474586100499554E-2</v>
      </c>
      <c r="K912">
        <f t="shared" si="87"/>
        <v>0.14542695555555557</v>
      </c>
      <c r="L912">
        <f t="shared" si="88"/>
        <v>5.7938540740740743E-2</v>
      </c>
      <c r="M912">
        <f t="shared" si="89"/>
        <v>9.2868637037037044E-2</v>
      </c>
    </row>
    <row r="913" spans="1:13">
      <c r="A913">
        <v>72.64</v>
      </c>
      <c r="B913">
        <v>-354.1823</v>
      </c>
      <c r="C913">
        <v>209.46684500000001</v>
      </c>
      <c r="D913">
        <v>547.71003299999995</v>
      </c>
      <c r="E913">
        <v>-19.632639000000001</v>
      </c>
      <c r="F913">
        <v>-7.8217030000000003</v>
      </c>
      <c r="G913">
        <v>-12.537266000000001</v>
      </c>
      <c r="H913">
        <f t="shared" si="84"/>
        <v>0.12708550648528491</v>
      </c>
      <c r="I913">
        <f t="shared" si="85"/>
        <v>7.9578617263878798E-2</v>
      </c>
      <c r="J913">
        <f t="shared" si="86"/>
        <v>8.2884306641198946E-2</v>
      </c>
      <c r="K913">
        <f t="shared" si="87"/>
        <v>0.14513534814814813</v>
      </c>
      <c r="L913">
        <f t="shared" si="88"/>
        <v>6.3077244444444444E-2</v>
      </c>
      <c r="M913">
        <f t="shared" si="89"/>
        <v>9.2201014814814811E-2</v>
      </c>
    </row>
    <row r="914" spans="1:13">
      <c r="A914">
        <v>72.72</v>
      </c>
      <c r="B914">
        <v>-353.31549999999999</v>
      </c>
      <c r="C914">
        <v>221.23969700000001</v>
      </c>
      <c r="D914">
        <v>564.110591</v>
      </c>
      <c r="E914">
        <v>-19.593271999999999</v>
      </c>
      <c r="F914">
        <v>-8.515428</v>
      </c>
      <c r="G914">
        <v>-12.447137</v>
      </c>
      <c r="H914">
        <f t="shared" si="84"/>
        <v>0.12466742682023207</v>
      </c>
      <c r="I914">
        <f t="shared" si="85"/>
        <v>8.489228528059739E-2</v>
      </c>
      <c r="J914">
        <f t="shared" si="86"/>
        <v>8.5299057449309434E-2</v>
      </c>
      <c r="K914">
        <f t="shared" si="87"/>
        <v>0.14553253333333335</v>
      </c>
      <c r="L914">
        <f t="shared" si="88"/>
        <v>6.8083429629629627E-2</v>
      </c>
      <c r="M914">
        <f t="shared" si="89"/>
        <v>9.0707022222222225E-2</v>
      </c>
    </row>
    <row r="915" spans="1:13">
      <c r="A915">
        <v>72.8</v>
      </c>
      <c r="B915">
        <v>-346.59289999999999</v>
      </c>
      <c r="C915">
        <v>236.012438</v>
      </c>
      <c r="D915">
        <v>580.54538500000001</v>
      </c>
      <c r="E915">
        <v>-19.646892000000001</v>
      </c>
      <c r="F915">
        <v>-9.1912629999999993</v>
      </c>
      <c r="G915">
        <v>-12.245448</v>
      </c>
      <c r="H915">
        <f t="shared" si="84"/>
        <v>0.12194047781766386</v>
      </c>
      <c r="I915">
        <f t="shared" si="85"/>
        <v>8.8969492183846866E-2</v>
      </c>
      <c r="J915">
        <f t="shared" si="86"/>
        <v>8.7060170437848958E-2</v>
      </c>
      <c r="K915">
        <f t="shared" si="87"/>
        <v>0.1466338888888889</v>
      </c>
      <c r="L915">
        <f t="shared" si="88"/>
        <v>7.1753488888888897E-2</v>
      </c>
      <c r="M915">
        <f t="shared" si="89"/>
        <v>8.9095948148148155E-2</v>
      </c>
    </row>
    <row r="916" spans="1:13">
      <c r="A916">
        <v>72.88</v>
      </c>
      <c r="B916">
        <v>-339.01159999999999</v>
      </c>
      <c r="C916">
        <v>247.347644</v>
      </c>
      <c r="D916">
        <v>592.53152</v>
      </c>
      <c r="E916">
        <v>-19.795574999999999</v>
      </c>
      <c r="F916">
        <v>-9.6867210000000004</v>
      </c>
      <c r="G916">
        <v>-12.027953</v>
      </c>
      <c r="H916">
        <f t="shared" si="84"/>
        <v>0.12051661786816492</v>
      </c>
      <c r="I916">
        <f t="shared" si="85"/>
        <v>9.0737656736711095E-2</v>
      </c>
      <c r="J916">
        <f t="shared" si="86"/>
        <v>8.8080503085512782E-2</v>
      </c>
      <c r="K916">
        <f t="shared" si="87"/>
        <v>0.14836391851851852</v>
      </c>
      <c r="L916">
        <f t="shared" si="88"/>
        <v>7.3289533333333337E-2</v>
      </c>
      <c r="M916">
        <f t="shared" si="89"/>
        <v>8.8071222222222217E-2</v>
      </c>
    </row>
    <row r="917" spans="1:13">
      <c r="A917">
        <v>72.959999999999994</v>
      </c>
      <c r="B917">
        <v>-335.05306999999999</v>
      </c>
      <c r="C917">
        <v>252.26338899999999</v>
      </c>
      <c r="D917">
        <v>599.47590400000001</v>
      </c>
      <c r="E917">
        <v>-20.029129000000001</v>
      </c>
      <c r="F917">
        <v>-9.8940870000000007</v>
      </c>
      <c r="G917">
        <v>-11.889614999999999</v>
      </c>
      <c r="H917">
        <f t="shared" si="84"/>
        <v>0.12054903709885113</v>
      </c>
      <c r="I917">
        <f t="shared" si="85"/>
        <v>9.0746229326580691E-2</v>
      </c>
      <c r="J917">
        <f t="shared" si="86"/>
        <v>8.8755028210402584E-2</v>
      </c>
      <c r="K917">
        <f t="shared" si="87"/>
        <v>0.15058114074074075</v>
      </c>
      <c r="L917">
        <f t="shared" si="88"/>
        <v>7.249734814814815E-2</v>
      </c>
      <c r="M917">
        <f t="shared" si="89"/>
        <v>8.8033037037037049E-2</v>
      </c>
    </row>
    <row r="918" spans="1:13">
      <c r="A918">
        <v>73.040000000000006</v>
      </c>
      <c r="B918">
        <v>-335.14319999999998</v>
      </c>
      <c r="C918">
        <v>252.28722200000001</v>
      </c>
      <c r="D918">
        <v>604.06672200000003</v>
      </c>
      <c r="E918">
        <v>-20.328454000000001</v>
      </c>
      <c r="F918">
        <v>-9.7871419999999993</v>
      </c>
      <c r="G918">
        <v>-11.884460000000001</v>
      </c>
      <c r="H918">
        <f t="shared" si="84"/>
        <v>0.12079373700605008</v>
      </c>
      <c r="I918">
        <f t="shared" si="85"/>
        <v>8.9989287949527721E-2</v>
      </c>
      <c r="J918">
        <f t="shared" si="86"/>
        <v>8.9335309285924189E-2</v>
      </c>
      <c r="K918">
        <f t="shared" si="87"/>
        <v>0.15296719259259259</v>
      </c>
      <c r="L918">
        <f t="shared" si="88"/>
        <v>6.9709162962962951E-2</v>
      </c>
      <c r="M918">
        <f t="shared" si="89"/>
        <v>8.9013251851851841E-2</v>
      </c>
    </row>
    <row r="919" spans="1:13">
      <c r="A919">
        <v>73.12</v>
      </c>
      <c r="B919">
        <v>-335.82350000000002</v>
      </c>
      <c r="C919">
        <v>250.18281899999999</v>
      </c>
      <c r="D919">
        <v>608.01611500000001</v>
      </c>
      <c r="E919">
        <v>-20.650570999999999</v>
      </c>
      <c r="F919">
        <v>-9.4107369999999992</v>
      </c>
      <c r="G919">
        <v>-12.016788999999999</v>
      </c>
      <c r="H919">
        <f t="shared" si="84"/>
        <v>0.12007420489615632</v>
      </c>
      <c r="I919">
        <f t="shared" si="85"/>
        <v>8.8626905839274281E-2</v>
      </c>
      <c r="J919">
        <f t="shared" si="86"/>
        <v>8.9507439318248602E-2</v>
      </c>
      <c r="K919">
        <f t="shared" si="87"/>
        <v>0.15498480000000001</v>
      </c>
      <c r="L919">
        <f t="shared" si="88"/>
        <v>6.5586103703703713E-2</v>
      </c>
      <c r="M919">
        <f t="shared" si="89"/>
        <v>9.0824429629629624E-2</v>
      </c>
    </row>
    <row r="920" spans="1:13">
      <c r="A920">
        <v>73.2</v>
      </c>
      <c r="B920">
        <v>-333.82310000000001</v>
      </c>
      <c r="C920">
        <v>246.395206</v>
      </c>
      <c r="D920">
        <v>609.18763200000001</v>
      </c>
      <c r="E920">
        <v>-20.922948000000002</v>
      </c>
      <c r="F920">
        <v>-8.8541240000000005</v>
      </c>
      <c r="G920">
        <v>-12.261298</v>
      </c>
      <c r="H920">
        <f t="shared" si="84"/>
        <v>0.11857187048134268</v>
      </c>
      <c r="I920">
        <f t="shared" si="85"/>
        <v>8.6146768867754867E-2</v>
      </c>
      <c r="J920">
        <f t="shared" si="86"/>
        <v>8.8712968851013818E-2</v>
      </c>
      <c r="K920">
        <f t="shared" si="87"/>
        <v>0.15608894814814814</v>
      </c>
      <c r="L920">
        <f t="shared" si="88"/>
        <v>6.094504444444445E-2</v>
      </c>
      <c r="M920">
        <f t="shared" si="89"/>
        <v>9.323330370370371E-2</v>
      </c>
    </row>
    <row r="921" spans="1:13">
      <c r="A921">
        <v>73.28</v>
      </c>
      <c r="B921">
        <v>-329.64640000000003</v>
      </c>
      <c r="C921">
        <v>239.500078</v>
      </c>
      <c r="D921">
        <v>603.78046600000005</v>
      </c>
      <c r="E921">
        <v>-21.072008</v>
      </c>
      <c r="F921">
        <v>-8.2275810000000007</v>
      </c>
      <c r="G921">
        <v>-12.586496</v>
      </c>
      <c r="H921">
        <f t="shared" si="84"/>
        <v>0.11756019481033329</v>
      </c>
      <c r="I921">
        <f t="shared" si="85"/>
        <v>8.2611085053270694E-2</v>
      </c>
      <c r="J921">
        <f t="shared" si="86"/>
        <v>8.6895499999999987E-2</v>
      </c>
      <c r="K921">
        <f t="shared" si="87"/>
        <v>0.15608722962962962</v>
      </c>
      <c r="L921">
        <f t="shared" si="88"/>
        <v>5.6608740740740737E-2</v>
      </c>
      <c r="M921">
        <f t="shared" si="89"/>
        <v>9.6023577777777785E-2</v>
      </c>
    </row>
    <row r="922" spans="1:13">
      <c r="A922">
        <v>73.36</v>
      </c>
      <c r="B922">
        <v>-326.8338</v>
      </c>
      <c r="C922">
        <v>229.67038199999999</v>
      </c>
      <c r="D922">
        <v>591.41077299999995</v>
      </c>
      <c r="E922">
        <v>-21.071776</v>
      </c>
      <c r="F922">
        <v>-7.6421799999999998</v>
      </c>
      <c r="G922">
        <v>-12.963183000000001</v>
      </c>
      <c r="H922">
        <f t="shared" si="84"/>
        <v>0.11802959563187466</v>
      </c>
      <c r="I922">
        <f t="shared" si="85"/>
        <v>7.9224393016179048E-2</v>
      </c>
      <c r="J922">
        <f t="shared" si="86"/>
        <v>8.485327416985014E-2</v>
      </c>
      <c r="K922">
        <f t="shared" si="87"/>
        <v>0.15532509629629629</v>
      </c>
      <c r="L922">
        <f t="shared" si="88"/>
        <v>5.3229281481481476E-2</v>
      </c>
      <c r="M922">
        <f t="shared" si="89"/>
        <v>9.8973140740740734E-2</v>
      </c>
    </row>
    <row r="923" spans="1:13">
      <c r="A923">
        <v>73.44</v>
      </c>
      <c r="B923">
        <v>-328.1388</v>
      </c>
      <c r="C923">
        <v>220.25490400000001</v>
      </c>
      <c r="D923">
        <v>577.51138400000002</v>
      </c>
      <c r="E923">
        <v>-20.968888</v>
      </c>
      <c r="F923">
        <v>-7.1859529999999996</v>
      </c>
      <c r="G923">
        <v>-13.361374</v>
      </c>
      <c r="H923">
        <f t="shared" si="84"/>
        <v>0.11983633917716376</v>
      </c>
      <c r="I923">
        <f t="shared" si="85"/>
        <v>7.7420225959843755E-2</v>
      </c>
      <c r="J923">
        <f t="shared" si="86"/>
        <v>8.3777914340287987E-2</v>
      </c>
      <c r="K923">
        <f t="shared" si="87"/>
        <v>0.15448362962962964</v>
      </c>
      <c r="L923">
        <f t="shared" si="88"/>
        <v>5.1135681481481482E-2</v>
      </c>
      <c r="M923">
        <f t="shared" si="89"/>
        <v>0.10183835555555555</v>
      </c>
    </row>
    <row r="924" spans="1:13">
      <c r="A924">
        <v>73.52</v>
      </c>
      <c r="B924">
        <v>-333.16180000000003</v>
      </c>
      <c r="C924">
        <v>215.23906700000001</v>
      </c>
      <c r="D924">
        <v>570.19248500000003</v>
      </c>
      <c r="E924">
        <v>-20.85529</v>
      </c>
      <c r="F924">
        <v>-6.9033170000000004</v>
      </c>
      <c r="G924">
        <v>-13.748177999999999</v>
      </c>
      <c r="H924">
        <f t="shared" si="84"/>
        <v>0.12213366952743387</v>
      </c>
      <c r="I924">
        <f t="shared" si="85"/>
        <v>7.7579553907357185E-2</v>
      </c>
      <c r="J924">
        <f t="shared" si="86"/>
        <v>8.4373142815163088E-2</v>
      </c>
      <c r="K924">
        <f t="shared" si="87"/>
        <v>0.1541183851851852</v>
      </c>
      <c r="L924">
        <f t="shared" si="88"/>
        <v>5.0315022222222221E-2</v>
      </c>
      <c r="M924">
        <f t="shared" si="89"/>
        <v>0.1043796074074074</v>
      </c>
    </row>
    <row r="925" spans="1:13">
      <c r="A925">
        <v>73.599999999999994</v>
      </c>
      <c r="B925">
        <v>-339.5487</v>
      </c>
      <c r="C925">
        <v>215.68202099999999</v>
      </c>
      <c r="D925">
        <v>574.24360999999999</v>
      </c>
      <c r="E925">
        <v>-20.805982</v>
      </c>
      <c r="F925">
        <v>-6.7925279999999999</v>
      </c>
      <c r="G925">
        <v>-14.091246999999999</v>
      </c>
      <c r="H925">
        <f t="shared" si="84"/>
        <v>0.1241898249728431</v>
      </c>
      <c r="I925">
        <f t="shared" si="85"/>
        <v>7.8816068974943712E-2</v>
      </c>
      <c r="J925">
        <f t="shared" si="86"/>
        <v>8.6312142080517185E-2</v>
      </c>
      <c r="K925">
        <f t="shared" si="87"/>
        <v>0.1542982</v>
      </c>
      <c r="L925">
        <f t="shared" si="88"/>
        <v>5.0540362962962965E-2</v>
      </c>
      <c r="M925">
        <f t="shared" si="89"/>
        <v>0.10638582222222222</v>
      </c>
    </row>
    <row r="926" spans="1:13">
      <c r="A926">
        <v>73.680000000000007</v>
      </c>
      <c r="B926">
        <v>-345.26510000000002</v>
      </c>
      <c r="C926">
        <v>219.11970600000001</v>
      </c>
      <c r="D926">
        <v>587.44043899999997</v>
      </c>
      <c r="E926">
        <v>-20.830257</v>
      </c>
      <c r="F926">
        <v>-6.8229490000000004</v>
      </c>
      <c r="G926">
        <v>-14.362086</v>
      </c>
      <c r="H926">
        <f t="shared" si="84"/>
        <v>0.12556543915054638</v>
      </c>
      <c r="I926">
        <f t="shared" si="85"/>
        <v>7.9907714719402625E-2</v>
      </c>
      <c r="J926">
        <f t="shared" si="86"/>
        <v>8.8451472524243319E-2</v>
      </c>
      <c r="K926">
        <f t="shared" si="87"/>
        <v>0.1546184074074074</v>
      </c>
      <c r="L926">
        <f t="shared" si="88"/>
        <v>5.154817777777778E-2</v>
      </c>
      <c r="M926">
        <f t="shared" si="89"/>
        <v>0.10767222222222222</v>
      </c>
    </row>
    <row r="927" spans="1:13">
      <c r="A927">
        <v>73.760000000000005</v>
      </c>
      <c r="B927">
        <v>-349.08949999999999</v>
      </c>
      <c r="C927">
        <v>222.15463399999999</v>
      </c>
      <c r="D927">
        <v>602.000722</v>
      </c>
      <c r="E927">
        <v>-20.873484999999999</v>
      </c>
      <c r="F927">
        <v>-6.9590040000000002</v>
      </c>
      <c r="G927">
        <v>-14.53575</v>
      </c>
      <c r="H927">
        <f t="shared" si="84"/>
        <v>0.12588501298495761</v>
      </c>
      <c r="I927">
        <f t="shared" si="85"/>
        <v>8.033720891753654E-2</v>
      </c>
      <c r="J927">
        <f t="shared" si="86"/>
        <v>8.9606702762268578E-2</v>
      </c>
      <c r="K927">
        <f t="shared" si="87"/>
        <v>0.1545650888888889</v>
      </c>
      <c r="L927">
        <f t="shared" si="88"/>
        <v>5.3165755555555555E-2</v>
      </c>
      <c r="M927">
        <f t="shared" si="89"/>
        <v>0.10809698518518518</v>
      </c>
    </row>
    <row r="928" spans="1:13">
      <c r="A928">
        <v>73.84</v>
      </c>
      <c r="B928">
        <v>-349.97796</v>
      </c>
      <c r="C928">
        <v>223.34868800000001</v>
      </c>
      <c r="D928">
        <v>609.86321899999996</v>
      </c>
      <c r="E928">
        <v>-20.866287</v>
      </c>
      <c r="F928">
        <v>-7.1773769999999999</v>
      </c>
      <c r="G928">
        <v>-14.593093</v>
      </c>
      <c r="H928">
        <f t="shared" si="84"/>
        <v>0.12487266828289223</v>
      </c>
      <c r="I928">
        <f t="shared" si="85"/>
        <v>8.0547212370600044E-2</v>
      </c>
      <c r="J928">
        <f t="shared" si="86"/>
        <v>8.9319435498089933E-2</v>
      </c>
      <c r="K928">
        <f t="shared" si="87"/>
        <v>0.15394952592592592</v>
      </c>
      <c r="L928">
        <f t="shared" si="88"/>
        <v>5.5333488888888886E-2</v>
      </c>
      <c r="M928">
        <f t="shared" si="89"/>
        <v>0.10763414074074074</v>
      </c>
    </row>
    <row r="929" spans="1:13">
      <c r="A929">
        <v>73.92</v>
      </c>
      <c r="B929">
        <v>-347.1635</v>
      </c>
      <c r="C929">
        <v>223.93252699999999</v>
      </c>
      <c r="D929">
        <v>607.90807800000005</v>
      </c>
      <c r="E929">
        <v>-20.783186000000001</v>
      </c>
      <c r="F929">
        <v>-7.470021</v>
      </c>
      <c r="G929">
        <v>-14.530609</v>
      </c>
      <c r="H929">
        <f t="shared" si="84"/>
        <v>0.12256287093455726</v>
      </c>
      <c r="I929">
        <f t="shared" si="85"/>
        <v>8.1319454056270543E-2</v>
      </c>
      <c r="J929">
        <f t="shared" si="86"/>
        <v>8.8104402732882753E-2</v>
      </c>
      <c r="K929">
        <f t="shared" si="87"/>
        <v>0.15309354074074075</v>
      </c>
      <c r="L929">
        <f t="shared" si="88"/>
        <v>5.8007770370370373E-2</v>
      </c>
      <c r="M929">
        <f t="shared" si="89"/>
        <v>0.1064546</v>
      </c>
    </row>
    <row r="930" spans="1:13">
      <c r="A930">
        <v>74</v>
      </c>
      <c r="B930">
        <v>-340.74194</v>
      </c>
      <c r="C930">
        <v>226.07946699999999</v>
      </c>
      <c r="D930">
        <v>599.63856499999997</v>
      </c>
      <c r="E930">
        <v>-20.667628000000001</v>
      </c>
      <c r="F930">
        <v>-7.8310490000000001</v>
      </c>
      <c r="G930">
        <v>-14.371371</v>
      </c>
      <c r="H930">
        <f t="shared" si="84"/>
        <v>0.11933816282633249</v>
      </c>
      <c r="I930">
        <f t="shared" si="85"/>
        <v>8.2843251418993291E-2</v>
      </c>
      <c r="J930">
        <f t="shared" si="86"/>
        <v>8.7050670290919771E-2</v>
      </c>
      <c r="K930">
        <f t="shared" si="87"/>
        <v>0.15262514074074074</v>
      </c>
      <c r="L930">
        <f t="shared" si="88"/>
        <v>6.1010696296296303E-2</v>
      </c>
      <c r="M930">
        <f t="shared" si="89"/>
        <v>0.1049448074074074</v>
      </c>
    </row>
    <row r="931" spans="1:13">
      <c r="A931">
        <v>74.08</v>
      </c>
      <c r="B931">
        <v>-331.77679999999998</v>
      </c>
      <c r="C931">
        <v>230.31583699999999</v>
      </c>
      <c r="D931">
        <v>592.46686199999999</v>
      </c>
      <c r="E931">
        <v>-20.604393999999999</v>
      </c>
      <c r="F931">
        <v>-8.2364440000000005</v>
      </c>
      <c r="G931">
        <v>-14.167548999999999</v>
      </c>
      <c r="H931">
        <f t="shared" si="84"/>
        <v>0.11592491745020037</v>
      </c>
      <c r="I931">
        <f t="shared" si="85"/>
        <v>8.4285141036062938E-2</v>
      </c>
      <c r="J931">
        <f t="shared" si="86"/>
        <v>8.7083974434322656E-2</v>
      </c>
      <c r="K931">
        <f t="shared" si="87"/>
        <v>0.15301281481481482</v>
      </c>
      <c r="L931">
        <f t="shared" si="88"/>
        <v>6.3977066666666665E-2</v>
      </c>
      <c r="M931">
        <f t="shared" si="89"/>
        <v>0.1036444</v>
      </c>
    </row>
    <row r="932" spans="1:13">
      <c r="A932">
        <v>74.16</v>
      </c>
      <c r="B932">
        <v>-322.28750000000002</v>
      </c>
      <c r="C932">
        <v>234.32449199999999</v>
      </c>
      <c r="D932">
        <v>592.69353000000001</v>
      </c>
      <c r="E932">
        <v>-20.65673</v>
      </c>
      <c r="F932">
        <v>-8.6369039999999995</v>
      </c>
      <c r="G932">
        <v>-13.991994</v>
      </c>
      <c r="H932">
        <f t="shared" si="84"/>
        <v>0.1134113749667283</v>
      </c>
      <c r="I932">
        <f t="shared" si="85"/>
        <v>8.434971152531888E-2</v>
      </c>
      <c r="J932">
        <f t="shared" si="86"/>
        <v>8.8399523508668823E-2</v>
      </c>
      <c r="K932">
        <f t="shared" si="87"/>
        <v>0.1541580074074074</v>
      </c>
      <c r="L932">
        <f t="shared" si="88"/>
        <v>6.6506599999999999E-2</v>
      </c>
      <c r="M932">
        <f t="shared" si="89"/>
        <v>0.10309890370370371</v>
      </c>
    </row>
    <row r="933" spans="1:13">
      <c r="A933">
        <v>74.239999999999995</v>
      </c>
      <c r="B933">
        <v>-315.29950000000002</v>
      </c>
      <c r="C933">
        <v>234.504007</v>
      </c>
      <c r="D933">
        <v>601.64715699999999</v>
      </c>
      <c r="E933">
        <v>-20.811330999999999</v>
      </c>
      <c r="F933">
        <v>-8.9783910000000002</v>
      </c>
      <c r="G933">
        <v>-13.918352000000001</v>
      </c>
      <c r="H933">
        <f t="shared" si="84"/>
        <v>0.11290388253828944</v>
      </c>
      <c r="I933">
        <f t="shared" si="85"/>
        <v>8.2452958484105124E-2</v>
      </c>
      <c r="J933">
        <f t="shared" si="86"/>
        <v>9.0441995298266242E-2</v>
      </c>
      <c r="K933">
        <f t="shared" si="87"/>
        <v>0.15535108148148147</v>
      </c>
      <c r="L933">
        <f t="shared" si="88"/>
        <v>6.844534074074074E-2</v>
      </c>
      <c r="M933">
        <f t="shared" si="89"/>
        <v>0.10362442222222222</v>
      </c>
    </row>
    <row r="934" spans="1:13">
      <c r="A934">
        <v>74.319999999999993</v>
      </c>
      <c r="B934">
        <v>-313.8886</v>
      </c>
      <c r="C934">
        <v>229.23076800000001</v>
      </c>
      <c r="D934">
        <v>615.54822000000001</v>
      </c>
      <c r="E934">
        <v>-20.972396</v>
      </c>
      <c r="F934">
        <v>-9.2401210000000003</v>
      </c>
      <c r="G934">
        <v>-13.989297000000001</v>
      </c>
      <c r="H934">
        <f t="shared" si="84"/>
        <v>0.11475432891868755</v>
      </c>
      <c r="I934">
        <f t="shared" si="85"/>
        <v>7.9489558799197169E-2</v>
      </c>
      <c r="J934">
        <f t="shared" si="86"/>
        <v>9.2423024684102267E-2</v>
      </c>
      <c r="K934">
        <f t="shared" si="87"/>
        <v>0.1556635111111111</v>
      </c>
      <c r="L934">
        <f t="shared" si="88"/>
        <v>7.0064711111111108E-2</v>
      </c>
      <c r="M934">
        <f t="shared" si="89"/>
        <v>0.10507472592592593</v>
      </c>
    </row>
    <row r="935" spans="1:13">
      <c r="A935">
        <v>74.400000000000006</v>
      </c>
      <c r="B935">
        <v>-319.03309999999999</v>
      </c>
      <c r="C935">
        <v>220.99210199999999</v>
      </c>
      <c r="D935">
        <v>629.03110600000002</v>
      </c>
      <c r="E935">
        <v>-21.014574</v>
      </c>
      <c r="F935">
        <v>-9.458736</v>
      </c>
      <c r="G935">
        <v>-14.185088</v>
      </c>
      <c r="H935">
        <f t="shared" si="84"/>
        <v>0.11800344586963248</v>
      </c>
      <c r="I935">
        <f t="shared" si="85"/>
        <v>7.7509856338170022E-2</v>
      </c>
      <c r="J935">
        <f t="shared" si="86"/>
        <v>9.3924480017631498E-2</v>
      </c>
      <c r="K935">
        <f t="shared" si="87"/>
        <v>0.15453513333333332</v>
      </c>
      <c r="L935">
        <f t="shared" si="88"/>
        <v>7.1942614814814815E-2</v>
      </c>
      <c r="M935">
        <f t="shared" si="89"/>
        <v>0.10679871111111111</v>
      </c>
    </row>
    <row r="936" spans="1:13">
      <c r="A936">
        <v>74.48</v>
      </c>
      <c r="B936">
        <v>-328.06610000000001</v>
      </c>
      <c r="C936">
        <v>215.48825199999999</v>
      </c>
      <c r="D936">
        <v>639.25001099999997</v>
      </c>
      <c r="E936">
        <v>-20.862242999999999</v>
      </c>
      <c r="F936">
        <v>-9.7122530000000005</v>
      </c>
      <c r="G936">
        <v>-14.417826</v>
      </c>
      <c r="H936">
        <f t="shared" si="84"/>
        <v>0.12061975296208106</v>
      </c>
      <c r="I936">
        <f t="shared" si="85"/>
        <v>7.8533914838821064E-2</v>
      </c>
      <c r="J936">
        <f t="shared" si="86"/>
        <v>9.5049633852483106E-2</v>
      </c>
      <c r="K936">
        <f t="shared" si="87"/>
        <v>0.15215598518518519</v>
      </c>
      <c r="L936">
        <f t="shared" si="88"/>
        <v>7.4570740740740743E-2</v>
      </c>
      <c r="M936">
        <f t="shared" si="89"/>
        <v>0.10789774814814815</v>
      </c>
    </row>
    <row r="937" spans="1:13">
      <c r="A937">
        <v>74.56</v>
      </c>
      <c r="B937">
        <v>-335.33980000000003</v>
      </c>
      <c r="C937">
        <v>218.33527799999999</v>
      </c>
      <c r="D937">
        <v>646.90780800000005</v>
      </c>
      <c r="E937">
        <v>-20.541058</v>
      </c>
      <c r="F937">
        <v>-10.06705</v>
      </c>
      <c r="G937">
        <v>-14.566196</v>
      </c>
      <c r="H937">
        <f t="shared" si="84"/>
        <v>0.12046173933686793</v>
      </c>
      <c r="I937">
        <f t="shared" si="85"/>
        <v>8.3322340961246563E-2</v>
      </c>
      <c r="J937">
        <f t="shared" si="86"/>
        <v>9.6107034087569793E-2</v>
      </c>
      <c r="K937">
        <f t="shared" si="87"/>
        <v>0.14940518518518517</v>
      </c>
      <c r="L937">
        <f t="shared" si="88"/>
        <v>7.7941451851851848E-2</v>
      </c>
      <c r="M937">
        <f t="shared" si="89"/>
        <v>0.10768160740740741</v>
      </c>
    </row>
    <row r="938" spans="1:13">
      <c r="A938">
        <v>74.64</v>
      </c>
      <c r="B938">
        <v>-334.90050000000002</v>
      </c>
      <c r="C938">
        <v>231.647773</v>
      </c>
      <c r="D938">
        <v>654.10447399999998</v>
      </c>
      <c r="E938">
        <v>-20.169699999999999</v>
      </c>
      <c r="F938">
        <v>-10.522095999999999</v>
      </c>
      <c r="G938">
        <v>-14.537017000000001</v>
      </c>
      <c r="H938">
        <f t="shared" si="84"/>
        <v>0.1165257505017733</v>
      </c>
      <c r="I938">
        <f t="shared" si="85"/>
        <v>9.0827364089578227E-2</v>
      </c>
      <c r="J938">
        <f t="shared" si="86"/>
        <v>9.7314899353511605E-2</v>
      </c>
      <c r="K938">
        <f t="shared" si="87"/>
        <v>0.14743305185185185</v>
      </c>
      <c r="L938">
        <f t="shared" si="88"/>
        <v>8.1411237037037038E-2</v>
      </c>
      <c r="M938">
        <f t="shared" si="89"/>
        <v>0.10608174074074074</v>
      </c>
    </row>
    <row r="939" spans="1:13">
      <c r="A939">
        <v>74.72</v>
      </c>
      <c r="B939">
        <v>-323.9579</v>
      </c>
      <c r="C939">
        <v>252.512788</v>
      </c>
      <c r="D939">
        <v>662.32520499999998</v>
      </c>
      <c r="E939">
        <v>-19.903462000000001</v>
      </c>
      <c r="F939">
        <v>-10.990517000000001</v>
      </c>
      <c r="G939">
        <v>-14.321035</v>
      </c>
      <c r="H939">
        <f t="shared" si="84"/>
        <v>0.10987018639349098</v>
      </c>
      <c r="I939">
        <f t="shared" si="85"/>
        <v>9.8531447337184469E-2</v>
      </c>
      <c r="J939">
        <f t="shared" si="86"/>
        <v>9.8762972377314129E-2</v>
      </c>
      <c r="K939">
        <f t="shared" si="87"/>
        <v>0.14713392592592592</v>
      </c>
      <c r="L939">
        <f t="shared" si="88"/>
        <v>8.395324444444445E-2</v>
      </c>
      <c r="M939">
        <f t="shared" si="89"/>
        <v>0.10378485925925926</v>
      </c>
    </row>
    <row r="940" spans="1:13">
      <c r="A940">
        <v>74.8</v>
      </c>
      <c r="B940">
        <v>-305.4545</v>
      </c>
      <c r="C940">
        <v>273.931218</v>
      </c>
      <c r="D940">
        <v>672.18079</v>
      </c>
      <c r="E940">
        <v>-19.86308</v>
      </c>
      <c r="F940">
        <v>-11.333688</v>
      </c>
      <c r="G940">
        <v>-14.010956</v>
      </c>
      <c r="H940">
        <f t="shared" si="84"/>
        <v>0.10340123159265362</v>
      </c>
      <c r="I940">
        <f t="shared" si="85"/>
        <v>0.10349658758192035</v>
      </c>
      <c r="J940">
        <f t="shared" si="86"/>
        <v>0.10039182897443433</v>
      </c>
      <c r="K940">
        <f t="shared" si="87"/>
        <v>0.14872597777777777</v>
      </c>
      <c r="L940">
        <f t="shared" si="88"/>
        <v>8.4656844444444448E-2</v>
      </c>
      <c r="M940">
        <f t="shared" si="89"/>
        <v>0.10195871111111111</v>
      </c>
    </row>
    <row r="941" spans="1:13">
      <c r="A941">
        <v>74.88</v>
      </c>
      <c r="B941">
        <v>-287.4699</v>
      </c>
      <c r="C941">
        <v>287.73500300000001</v>
      </c>
      <c r="D941">
        <v>683.26678800000002</v>
      </c>
      <c r="E941">
        <v>-20.078006999999999</v>
      </c>
      <c r="F941">
        <v>-11.428674000000001</v>
      </c>
      <c r="G941">
        <v>-13.764426</v>
      </c>
      <c r="H941">
        <f t="shared" si="84"/>
        <v>0.10022024070730252</v>
      </c>
      <c r="I941">
        <f t="shared" si="85"/>
        <v>0.1037779593833404</v>
      </c>
      <c r="J941">
        <f t="shared" si="86"/>
        <v>0.10188848883338231</v>
      </c>
      <c r="K941">
        <f t="shared" si="87"/>
        <v>0.15161780740740741</v>
      </c>
      <c r="L941">
        <f t="shared" si="88"/>
        <v>8.3201518518518522E-2</v>
      </c>
      <c r="M941">
        <f t="shared" si="89"/>
        <v>0.10165808148148148</v>
      </c>
    </row>
    <row r="942" spans="1:13">
      <c r="A942">
        <v>74.959999999999994</v>
      </c>
      <c r="B942">
        <v>-278.62630000000001</v>
      </c>
      <c r="C942">
        <v>288.51725599999997</v>
      </c>
      <c r="D942">
        <v>693.45305499999995</v>
      </c>
      <c r="E942">
        <v>-20.468404</v>
      </c>
      <c r="F942">
        <v>-11.232205</v>
      </c>
      <c r="G942">
        <v>-13.723841</v>
      </c>
      <c r="H942">
        <f t="shared" si="84"/>
        <v>0.10160883984259786</v>
      </c>
      <c r="I942">
        <f t="shared" si="85"/>
        <v>9.9549889573906356E-2</v>
      </c>
      <c r="J942">
        <f t="shared" si="86"/>
        <v>0.10276416029973552</v>
      </c>
      <c r="K942">
        <f t="shared" si="87"/>
        <v>0.15468164444444443</v>
      </c>
      <c r="L942">
        <f t="shared" si="88"/>
        <v>8.0057518518518514E-2</v>
      </c>
      <c r="M942">
        <f t="shared" si="89"/>
        <v>0.1032500888888889</v>
      </c>
    </row>
    <row r="943" spans="1:13">
      <c r="A943">
        <v>75.040000000000006</v>
      </c>
      <c r="B943">
        <v>-282.48680000000002</v>
      </c>
      <c r="C943">
        <v>276.76263</v>
      </c>
      <c r="D943">
        <v>699.41287499999999</v>
      </c>
      <c r="E943">
        <v>-20.882021999999999</v>
      </c>
      <c r="F943">
        <v>-10.807765</v>
      </c>
      <c r="G943">
        <v>-13.938762000000001</v>
      </c>
      <c r="H943">
        <f t="shared" si="84"/>
        <v>0.10630227254742566</v>
      </c>
      <c r="I943">
        <f t="shared" si="85"/>
        <v>9.3137145251677975E-2</v>
      </c>
      <c r="J943">
        <f t="shared" si="86"/>
        <v>0.10272108198648251</v>
      </c>
      <c r="K943">
        <f t="shared" si="87"/>
        <v>0.15684325185185186</v>
      </c>
      <c r="L943">
        <f t="shared" si="88"/>
        <v>7.6276385185185189E-2</v>
      </c>
      <c r="M943">
        <f t="shared" si="89"/>
        <v>0.10624297777777779</v>
      </c>
    </row>
    <row r="944" spans="1:13">
      <c r="A944">
        <v>75.12</v>
      </c>
      <c r="B944">
        <v>-295.53519999999997</v>
      </c>
      <c r="C944">
        <v>258.934303</v>
      </c>
      <c r="D944">
        <v>699.11968400000001</v>
      </c>
      <c r="E944">
        <v>-21.173839000000001</v>
      </c>
      <c r="F944">
        <v>-10.297312</v>
      </c>
      <c r="G944">
        <v>-14.342802000000001</v>
      </c>
      <c r="H944">
        <f t="shared" si="84"/>
        <v>0.11149769436071565</v>
      </c>
      <c r="I944">
        <f t="shared" si="85"/>
        <v>8.772904278201818E-2</v>
      </c>
      <c r="J944">
        <f t="shared" si="86"/>
        <v>0.10196146032912136</v>
      </c>
      <c r="K944">
        <f t="shared" si="87"/>
        <v>0.1576410962962963</v>
      </c>
      <c r="L944">
        <f t="shared" si="88"/>
        <v>7.2941429629629628E-2</v>
      </c>
      <c r="M944">
        <f t="shared" si="89"/>
        <v>0.10962648888888889</v>
      </c>
    </row>
    <row r="945" spans="1:13">
      <c r="A945">
        <v>75.2</v>
      </c>
      <c r="B945">
        <v>-309.97919999999999</v>
      </c>
      <c r="C945">
        <v>243.899021</v>
      </c>
      <c r="D945">
        <v>693.94969900000001</v>
      </c>
      <c r="E945">
        <v>-21.281548000000001</v>
      </c>
      <c r="F945">
        <v>-9.8470929999999992</v>
      </c>
      <c r="G945">
        <v>-14.799576</v>
      </c>
      <c r="H945">
        <f t="shared" si="84"/>
        <v>0.11463962246505573</v>
      </c>
      <c r="I945">
        <f t="shared" si="85"/>
        <v>8.5536436294575094E-2</v>
      </c>
      <c r="J945">
        <f t="shared" si="86"/>
        <v>0.10105888833382309</v>
      </c>
      <c r="K945">
        <f t="shared" si="87"/>
        <v>0.15738471111111113</v>
      </c>
      <c r="L945">
        <f t="shared" si="88"/>
        <v>7.0610385185185184E-2</v>
      </c>
      <c r="M945">
        <f t="shared" si="89"/>
        <v>0.11247842962962963</v>
      </c>
    </row>
    <row r="946" spans="1:13">
      <c r="A946">
        <v>75.28</v>
      </c>
      <c r="B946">
        <v>-318.71420000000001</v>
      </c>
      <c r="C946">
        <v>237.803268</v>
      </c>
      <c r="D946">
        <v>687.80679399999997</v>
      </c>
      <c r="E946">
        <v>-21.246936000000002</v>
      </c>
      <c r="F946">
        <v>-9.5324019999999994</v>
      </c>
      <c r="G946">
        <v>-15.184588</v>
      </c>
      <c r="H946">
        <f t="shared" si="84"/>
        <v>0.11486993460760968</v>
      </c>
      <c r="I946">
        <f t="shared" si="85"/>
        <v>8.6643502485486343E-2</v>
      </c>
      <c r="J946">
        <f t="shared" si="86"/>
        <v>0.10049466735233618</v>
      </c>
      <c r="K946">
        <f t="shared" si="87"/>
        <v>0.15684262962962964</v>
      </c>
      <c r="L946">
        <f t="shared" si="88"/>
        <v>6.9133970370370362E-2</v>
      </c>
      <c r="M946">
        <f t="shared" si="89"/>
        <v>0.11445974814814815</v>
      </c>
    </row>
    <row r="947" spans="1:13">
      <c r="A947">
        <v>75.36</v>
      </c>
      <c r="B947">
        <v>-319.35449999999997</v>
      </c>
      <c r="C947">
        <v>240.881067</v>
      </c>
      <c r="D947">
        <v>683.96670600000004</v>
      </c>
      <c r="E947">
        <v>-21.173755</v>
      </c>
      <c r="F947">
        <v>-9.3330859999999998</v>
      </c>
      <c r="G947">
        <v>-15.452066</v>
      </c>
      <c r="H947">
        <f t="shared" si="84"/>
        <v>0.1134090729243851</v>
      </c>
      <c r="I947">
        <f t="shared" si="85"/>
        <v>8.9337428330947363E-2</v>
      </c>
      <c r="J947">
        <f t="shared" si="86"/>
        <v>0.10033520393770202</v>
      </c>
      <c r="K947">
        <f t="shared" si="87"/>
        <v>0.15673594074074074</v>
      </c>
      <c r="L947">
        <f t="shared" si="88"/>
        <v>6.791965185185185E-2</v>
      </c>
      <c r="M947">
        <f t="shared" si="89"/>
        <v>0.1159296888888889</v>
      </c>
    </row>
    <row r="948" spans="1:13">
      <c r="A948">
        <v>75.44</v>
      </c>
      <c r="B948">
        <v>-315.29309999999998</v>
      </c>
      <c r="C948">
        <v>248.37055799999999</v>
      </c>
      <c r="D948">
        <v>682.88139799999999</v>
      </c>
      <c r="E948">
        <v>-21.159351999999998</v>
      </c>
      <c r="F948">
        <v>-9.1691529999999997</v>
      </c>
      <c r="G948">
        <v>-15.650508</v>
      </c>
      <c r="H948">
        <f t="shared" si="84"/>
        <v>0.11251134834936372</v>
      </c>
      <c r="I948">
        <f t="shared" si="85"/>
        <v>9.14927762630659E-2</v>
      </c>
      <c r="J948">
        <f t="shared" si="86"/>
        <v>0.10030841933588011</v>
      </c>
      <c r="K948">
        <f t="shared" si="87"/>
        <v>0.15737235555555554</v>
      </c>
      <c r="L948">
        <f t="shared" si="88"/>
        <v>6.6360622222222221E-2</v>
      </c>
      <c r="M948">
        <f t="shared" si="89"/>
        <v>0.11763134814814814</v>
      </c>
    </row>
    <row r="949" spans="1:13">
      <c r="A949">
        <v>75.52</v>
      </c>
      <c r="B949">
        <v>-312.79730000000001</v>
      </c>
      <c r="C949">
        <v>254.36272700000001</v>
      </c>
      <c r="D949">
        <v>682.69910200000004</v>
      </c>
      <c r="E949">
        <v>-21.245267999999999</v>
      </c>
      <c r="F949">
        <v>-8.9586839999999999</v>
      </c>
      <c r="G949">
        <v>-15.880231999999999</v>
      </c>
      <c r="H949">
        <f t="shared" si="84"/>
        <v>0.11364755012337509</v>
      </c>
      <c r="I949">
        <f t="shared" si="85"/>
        <v>9.1725618853726792E-2</v>
      </c>
      <c r="J949">
        <f t="shared" si="86"/>
        <v>0.10005386658830444</v>
      </c>
      <c r="K949">
        <f t="shared" si="87"/>
        <v>0.15855</v>
      </c>
      <c r="L949">
        <f t="shared" si="88"/>
        <v>6.4144903703703696E-2</v>
      </c>
      <c r="M949">
        <f t="shared" si="89"/>
        <v>0.12014571111111112</v>
      </c>
    </row>
    <row r="950" spans="1:13">
      <c r="A950">
        <v>75.599999999999994</v>
      </c>
      <c r="B950">
        <v>-315.95609999999999</v>
      </c>
      <c r="C950">
        <v>255.010062</v>
      </c>
      <c r="D950">
        <v>680.96661600000004</v>
      </c>
      <c r="E950">
        <v>-21.404250000000001</v>
      </c>
      <c r="F950">
        <v>-8.6595619999999993</v>
      </c>
      <c r="G950">
        <v>-16.219671000000002</v>
      </c>
      <c r="H950">
        <f t="shared" si="84"/>
        <v>0.11644499917270354</v>
      </c>
      <c r="I950">
        <f t="shared" si="85"/>
        <v>8.9586437373657443E-2</v>
      </c>
      <c r="J950">
        <f t="shared" si="86"/>
        <v>9.9238330737584479E-2</v>
      </c>
      <c r="K950">
        <f t="shared" si="87"/>
        <v>0.15968845185185185</v>
      </c>
      <c r="L950">
        <f t="shared" si="88"/>
        <v>6.1362222222222214E-2</v>
      </c>
      <c r="M950">
        <f t="shared" si="89"/>
        <v>0.12346577037037036</v>
      </c>
    </row>
    <row r="951" spans="1:13">
      <c r="A951">
        <v>75.680000000000007</v>
      </c>
      <c r="B951">
        <v>-323.73340000000002</v>
      </c>
      <c r="C951">
        <v>249.062838</v>
      </c>
      <c r="D951">
        <v>675.41607899999997</v>
      </c>
      <c r="E951">
        <v>-21.557941</v>
      </c>
      <c r="F951">
        <v>-8.2838999999999992</v>
      </c>
      <c r="G951">
        <v>-16.667878999999999</v>
      </c>
      <c r="H951">
        <f t="shared" si="84"/>
        <v>0.11912241829548154</v>
      </c>
      <c r="I951">
        <f t="shared" si="85"/>
        <v>8.5334660125029674E-2</v>
      </c>
      <c r="J951">
        <f t="shared" si="86"/>
        <v>9.7592247869526888E-2</v>
      </c>
      <c r="K951">
        <f t="shared" si="87"/>
        <v>0.16013211111111111</v>
      </c>
      <c r="L951">
        <f t="shared" si="88"/>
        <v>5.8415029629629626E-2</v>
      </c>
      <c r="M951">
        <f t="shared" si="89"/>
        <v>0.12696354814814814</v>
      </c>
    </row>
    <row r="952" spans="1:13">
      <c r="A952">
        <v>75.760000000000005</v>
      </c>
      <c r="B952">
        <v>-331.17700000000002</v>
      </c>
      <c r="C952">
        <v>237.242302</v>
      </c>
      <c r="D952">
        <v>664.21283900000003</v>
      </c>
      <c r="E952">
        <v>-21.617834999999999</v>
      </c>
      <c r="F952">
        <v>-7.8860289999999997</v>
      </c>
      <c r="G952">
        <v>-17.140079</v>
      </c>
      <c r="H952">
        <f t="shared" si="84"/>
        <v>0.11969350464365104</v>
      </c>
      <c r="I952">
        <f t="shared" si="85"/>
        <v>7.999813354723144E-2</v>
      </c>
      <c r="J952">
        <f t="shared" si="86"/>
        <v>9.5123243755509845E-2</v>
      </c>
      <c r="K952">
        <f t="shared" si="87"/>
        <v>0.15955081481481481</v>
      </c>
      <c r="L952">
        <f t="shared" si="88"/>
        <v>5.5758822222222219E-2</v>
      </c>
      <c r="M952">
        <f t="shared" si="89"/>
        <v>0.12976256296296296</v>
      </c>
    </row>
    <row r="953" spans="1:13">
      <c r="A953">
        <v>75.84</v>
      </c>
      <c r="B953">
        <v>-332.7647</v>
      </c>
      <c r="C953">
        <v>222.40601100000001</v>
      </c>
      <c r="D953">
        <v>647.40879700000005</v>
      </c>
      <c r="E953">
        <v>-21.539359999999999</v>
      </c>
      <c r="F953">
        <v>-7.5274409999999996</v>
      </c>
      <c r="G953">
        <v>-17.517945999999998</v>
      </c>
      <c r="H953">
        <f t="shared" si="84"/>
        <v>0.11710769961224976</v>
      </c>
      <c r="I953">
        <f t="shared" si="85"/>
        <v>7.5346647291143612E-2</v>
      </c>
      <c r="J953">
        <f t="shared" si="86"/>
        <v>9.2428887011460473E-2</v>
      </c>
      <c r="K953">
        <f t="shared" si="87"/>
        <v>0.15821825185185184</v>
      </c>
      <c r="L953">
        <f t="shared" si="88"/>
        <v>5.3612525925925927E-2</v>
      </c>
      <c r="M953">
        <f t="shared" si="89"/>
        <v>0.13128503703703703</v>
      </c>
    </row>
    <row r="954" spans="1:13">
      <c r="A954">
        <v>75.92</v>
      </c>
      <c r="B954">
        <v>-325.57580000000002</v>
      </c>
      <c r="C954">
        <v>209.47422800000001</v>
      </c>
      <c r="D954">
        <v>629.07100500000001</v>
      </c>
      <c r="E954">
        <v>-21.359463999999999</v>
      </c>
      <c r="F954">
        <v>-7.2376909999999999</v>
      </c>
      <c r="G954">
        <v>-17.723479999999999</v>
      </c>
      <c r="H954">
        <f t="shared" si="84"/>
        <v>0.1121052536922601</v>
      </c>
      <c r="I954">
        <f t="shared" si="85"/>
        <v>7.30218600502133E-2</v>
      </c>
      <c r="J954">
        <f t="shared" si="86"/>
        <v>9.0623712018806937E-2</v>
      </c>
      <c r="K954">
        <f t="shared" si="87"/>
        <v>0.15688365925925926</v>
      </c>
      <c r="L954">
        <f t="shared" si="88"/>
        <v>5.1858185185185181E-2</v>
      </c>
      <c r="M954">
        <f t="shared" si="89"/>
        <v>0.13163729629629631</v>
      </c>
    </row>
    <row r="955" spans="1:13">
      <c r="A955">
        <v>76</v>
      </c>
      <c r="B955">
        <v>-311.66829999999999</v>
      </c>
      <c r="C955">
        <v>203.01099400000001</v>
      </c>
      <c r="D955">
        <v>616.78498400000001</v>
      </c>
      <c r="E955">
        <v>-21.179293999999999</v>
      </c>
      <c r="F955">
        <v>-7.0008549999999996</v>
      </c>
      <c r="G955">
        <v>-17.771035000000001</v>
      </c>
      <c r="H955">
        <f t="shared" si="84"/>
        <v>0.10727729538800206</v>
      </c>
      <c r="I955">
        <f t="shared" si="85"/>
        <v>7.3243929082708062E-2</v>
      </c>
      <c r="J955">
        <f t="shared" si="86"/>
        <v>9.0626758595357029E-2</v>
      </c>
      <c r="K955">
        <f t="shared" si="87"/>
        <v>0.15621052592592594</v>
      </c>
      <c r="L955">
        <f t="shared" si="88"/>
        <v>5.0194562962962957E-2</v>
      </c>
      <c r="M955">
        <f t="shared" si="89"/>
        <v>0.13155958518518518</v>
      </c>
    </row>
    <row r="956" spans="1:13">
      <c r="A956">
        <v>76.08</v>
      </c>
      <c r="B956">
        <v>-298.24590000000001</v>
      </c>
      <c r="C956">
        <v>203.628377</v>
      </c>
      <c r="D956">
        <v>616.80571899999995</v>
      </c>
      <c r="E956">
        <v>-21.088421</v>
      </c>
      <c r="F956">
        <v>-6.7762659999999997</v>
      </c>
      <c r="G956">
        <v>-17.760543999999999</v>
      </c>
      <c r="H956">
        <f t="shared" si="84"/>
        <v>0.10559187666808147</v>
      </c>
      <c r="I956">
        <f t="shared" si="85"/>
        <v>7.452125000899236E-2</v>
      </c>
      <c r="J956">
        <f t="shared" si="86"/>
        <v>9.2293793711431094E-2</v>
      </c>
      <c r="K956">
        <f t="shared" si="87"/>
        <v>0.15617528148148149</v>
      </c>
      <c r="L956">
        <f t="shared" si="88"/>
        <v>4.8367992592592592E-2</v>
      </c>
      <c r="M956">
        <f t="shared" si="89"/>
        <v>0.13192645925925928</v>
      </c>
    </row>
    <row r="957" spans="1:13">
      <c r="A957">
        <v>76.16</v>
      </c>
      <c r="B957">
        <v>-293.56020000000001</v>
      </c>
      <c r="C957">
        <v>207.179508</v>
      </c>
      <c r="D957">
        <v>628.15156000000002</v>
      </c>
      <c r="E957">
        <v>-21.083663000000001</v>
      </c>
      <c r="F957">
        <v>-6.5296789999999998</v>
      </c>
      <c r="G957">
        <v>-17.810072000000002</v>
      </c>
      <c r="H957">
        <f t="shared" si="84"/>
        <v>0.10805160891178142</v>
      </c>
      <c r="I957">
        <f t="shared" si="85"/>
        <v>7.4895286208608206E-2</v>
      </c>
      <c r="J957">
        <f t="shared" si="86"/>
        <v>9.4232543637966501E-2</v>
      </c>
      <c r="K957">
        <f t="shared" si="87"/>
        <v>0.15594512592592594</v>
      </c>
      <c r="L957">
        <f t="shared" si="88"/>
        <v>4.6278422222222226E-2</v>
      </c>
      <c r="M957">
        <f t="shared" si="89"/>
        <v>0.13313352592592592</v>
      </c>
    </row>
    <row r="958" spans="1:13">
      <c r="A958">
        <v>76.239999999999995</v>
      </c>
      <c r="B958">
        <v>-300.39859999999999</v>
      </c>
      <c r="C958">
        <v>208.219381</v>
      </c>
      <c r="D958">
        <v>641.34669199999996</v>
      </c>
      <c r="E958">
        <v>-21.052592000000001</v>
      </c>
      <c r="F958">
        <v>-6.2475870000000002</v>
      </c>
      <c r="G958">
        <v>-17.973026000000001</v>
      </c>
      <c r="H958">
        <f t="shared" si="84"/>
        <v>0.1126402267511708</v>
      </c>
      <c r="I958">
        <f t="shared" si="85"/>
        <v>7.3512201543807151E-2</v>
      </c>
      <c r="J958">
        <f t="shared" si="86"/>
        <v>9.4637459300617094E-2</v>
      </c>
      <c r="K958">
        <f t="shared" si="87"/>
        <v>0.15441872592592593</v>
      </c>
      <c r="L958">
        <f t="shared" si="88"/>
        <v>4.3946444444444441E-2</v>
      </c>
      <c r="M958">
        <f t="shared" si="89"/>
        <v>0.13483931851851852</v>
      </c>
    </row>
    <row r="959" spans="1:13">
      <c r="A959">
        <v>76.319999999999993</v>
      </c>
      <c r="B959">
        <v>-313.15559999999999</v>
      </c>
      <c r="C959">
        <v>204.374212</v>
      </c>
      <c r="D959">
        <v>644.10254799999996</v>
      </c>
      <c r="E959">
        <v>-20.846527999999999</v>
      </c>
      <c r="F959">
        <v>-5.9327699999999997</v>
      </c>
      <c r="G959">
        <v>-18.203308</v>
      </c>
      <c r="H959">
        <f t="shared" si="84"/>
        <v>0.11576341479206084</v>
      </c>
      <c r="I959">
        <f t="shared" si="85"/>
        <v>7.1085692087448832E-2</v>
      </c>
      <c r="J959">
        <f t="shared" si="86"/>
        <v>9.2591840287981189E-2</v>
      </c>
      <c r="K959">
        <f t="shared" si="87"/>
        <v>0.15111202222222223</v>
      </c>
      <c r="L959">
        <f t="shared" si="88"/>
        <v>4.1457125925925924E-2</v>
      </c>
      <c r="M959">
        <f t="shared" si="89"/>
        <v>0.13625872592592592</v>
      </c>
    </row>
    <row r="960" spans="1:13">
      <c r="A960">
        <v>76.400000000000006</v>
      </c>
      <c r="B960">
        <v>-321.83850000000001</v>
      </c>
      <c r="C960">
        <v>197.628176</v>
      </c>
      <c r="D960">
        <v>630.18006500000001</v>
      </c>
      <c r="E960">
        <v>-20.400123000000001</v>
      </c>
      <c r="F960">
        <v>-5.5967120000000001</v>
      </c>
      <c r="G960">
        <v>-18.394928</v>
      </c>
      <c r="H960">
        <f t="shared" si="84"/>
        <v>0.11499413698590719</v>
      </c>
      <c r="I960">
        <f t="shared" si="85"/>
        <v>6.9243939873531557E-2</v>
      </c>
      <c r="J960">
        <f t="shared" si="86"/>
        <v>8.8857656920364389E-2</v>
      </c>
      <c r="K960">
        <f t="shared" si="87"/>
        <v>0.14680322222222222</v>
      </c>
      <c r="L960">
        <f t="shared" si="88"/>
        <v>3.8964896296296292E-2</v>
      </c>
      <c r="M960">
        <f t="shared" si="89"/>
        <v>0.13676720740740742</v>
      </c>
    </row>
    <row r="961" spans="1:13">
      <c r="A961">
        <v>76.48</v>
      </c>
      <c r="B961">
        <v>-319.69979999999998</v>
      </c>
      <c r="C961">
        <v>192.507847</v>
      </c>
      <c r="D961">
        <v>604.76521300000002</v>
      </c>
      <c r="E961">
        <v>-19.818435000000001</v>
      </c>
      <c r="F961">
        <v>-5.2602609999999999</v>
      </c>
      <c r="G961">
        <v>-18.463573</v>
      </c>
      <c r="H961">
        <f t="shared" si="84"/>
        <v>0.11097355169164144</v>
      </c>
      <c r="I961">
        <f t="shared" si="85"/>
        <v>6.9689060263152219E-2</v>
      </c>
      <c r="J961">
        <f t="shared" si="86"/>
        <v>8.5599027769615046E-2</v>
      </c>
      <c r="K961">
        <f t="shared" si="87"/>
        <v>0.14347554814814814</v>
      </c>
      <c r="L961">
        <f t="shared" si="88"/>
        <v>3.676097777777778E-2</v>
      </c>
      <c r="M961">
        <f t="shared" si="89"/>
        <v>0.13637784444444445</v>
      </c>
    </row>
    <row r="962" spans="1:13">
      <c r="A962">
        <v>76.56</v>
      </c>
      <c r="B962">
        <v>-308.52201000000002</v>
      </c>
      <c r="C962">
        <v>193.74534399999999</v>
      </c>
      <c r="D962">
        <v>582.58698300000003</v>
      </c>
      <c r="E962">
        <v>-19.369198999999998</v>
      </c>
      <c r="F962">
        <v>-4.9627319999999999</v>
      </c>
      <c r="G962">
        <v>-18.411009</v>
      </c>
      <c r="H962">
        <f t="shared" si="84"/>
        <v>0.10715658204263095</v>
      </c>
      <c r="I962">
        <f t="shared" si="85"/>
        <v>7.3519046882531108E-2</v>
      </c>
      <c r="J962">
        <f t="shared" si="86"/>
        <v>8.5265353952394957E-2</v>
      </c>
      <c r="K962">
        <f t="shared" si="87"/>
        <v>0.1434823925925926</v>
      </c>
      <c r="L962">
        <f t="shared" si="88"/>
        <v>3.531588148148148E-2</v>
      </c>
      <c r="M962">
        <f t="shared" si="89"/>
        <v>0.13578705925925927</v>
      </c>
    </row>
    <row r="963" spans="1:13">
      <c r="A963">
        <v>76.64</v>
      </c>
      <c r="B963">
        <v>-297.91030000000001</v>
      </c>
      <c r="C963">
        <v>204.39324300000001</v>
      </c>
      <c r="D963">
        <v>580.31599900000003</v>
      </c>
      <c r="E963">
        <v>-19.370123</v>
      </c>
      <c r="F963">
        <v>-4.7676439999999998</v>
      </c>
      <c r="G963">
        <v>-18.331253</v>
      </c>
      <c r="H963">
        <f t="shared" si="84"/>
        <v>0.10743199982734683</v>
      </c>
      <c r="I963">
        <f t="shared" si="85"/>
        <v>8.039198133906926E-2</v>
      </c>
      <c r="J963">
        <f t="shared" si="86"/>
        <v>8.9202719365265942E-2</v>
      </c>
      <c r="K963">
        <f t="shared" si="87"/>
        <v>0.14826102962962964</v>
      </c>
      <c r="L963">
        <f t="shared" si="88"/>
        <v>3.5142059259259256E-2</v>
      </c>
      <c r="M963">
        <f t="shared" si="89"/>
        <v>0.13596408148148148</v>
      </c>
    </row>
    <row r="964" spans="1:13">
      <c r="A964">
        <v>76.72</v>
      </c>
      <c r="B964">
        <v>-298.67599999999999</v>
      </c>
      <c r="C964">
        <v>223.50096300000001</v>
      </c>
      <c r="D964">
        <v>607.11370799999997</v>
      </c>
      <c r="E964">
        <v>-20.015239000000001</v>
      </c>
      <c r="F964">
        <v>-4.7441779999999998</v>
      </c>
      <c r="G964">
        <v>-18.355150999999999</v>
      </c>
      <c r="H964">
        <f t="shared" si="84"/>
        <v>0.11308156423777221</v>
      </c>
      <c r="I964">
        <f t="shared" si="85"/>
        <v>8.7738136568662015E-2</v>
      </c>
      <c r="J964">
        <f t="shared" si="86"/>
        <v>9.6517528945048475E-2</v>
      </c>
      <c r="K964">
        <f t="shared" si="87"/>
        <v>0.15719745925925926</v>
      </c>
      <c r="L964">
        <f t="shared" si="88"/>
        <v>3.643234074074074E-2</v>
      </c>
      <c r="M964">
        <f t="shared" si="89"/>
        <v>0.13753499259259258</v>
      </c>
    </row>
    <row r="965" spans="1:13">
      <c r="A965">
        <v>76.8</v>
      </c>
      <c r="B965">
        <v>-314.38258000000002</v>
      </c>
      <c r="C965">
        <v>243.92430300000001</v>
      </c>
      <c r="D965">
        <v>656.89830199999994</v>
      </c>
      <c r="E965">
        <v>-21.221657</v>
      </c>
      <c r="F965">
        <v>-4.9183659999999998</v>
      </c>
      <c r="G965">
        <v>-18.567224</v>
      </c>
      <c r="H965">
        <f t="shared" si="84"/>
        <v>0.12143517952333337</v>
      </c>
      <c r="I965">
        <f t="shared" si="85"/>
        <v>9.1166648801858902E-2</v>
      </c>
      <c r="J965">
        <f t="shared" si="86"/>
        <v>0.10390275565677343</v>
      </c>
      <c r="K965">
        <f t="shared" si="87"/>
        <v>0.16735547407407406</v>
      </c>
      <c r="L965">
        <f t="shared" si="88"/>
        <v>3.8724525925925929E-2</v>
      </c>
      <c r="M965">
        <f t="shared" si="89"/>
        <v>0.14036263703703702</v>
      </c>
    </row>
    <row r="966" spans="1:13">
      <c r="A966">
        <v>76.88</v>
      </c>
      <c r="B966">
        <v>-337.60680000000002</v>
      </c>
      <c r="C966">
        <v>253.45604700000001</v>
      </c>
      <c r="D966">
        <v>707.16215499999998</v>
      </c>
      <c r="E966">
        <v>-22.592988999999999</v>
      </c>
      <c r="F966">
        <v>-5.227811</v>
      </c>
      <c r="G966">
        <v>-18.948955999999999</v>
      </c>
      <c r="H966">
        <f t="shared" si="84"/>
        <v>0.12759335501089875</v>
      </c>
      <c r="I966">
        <f t="shared" si="85"/>
        <v>8.6873083369902238E-2</v>
      </c>
      <c r="J966">
        <f t="shared" si="86"/>
        <v>0.10716958977372905</v>
      </c>
      <c r="K966">
        <f t="shared" si="87"/>
        <v>0.17453789629629629</v>
      </c>
      <c r="L966">
        <f t="shared" si="88"/>
        <v>4.0971755555555558E-2</v>
      </c>
      <c r="M966">
        <f t="shared" si="89"/>
        <v>0.14361025925925924</v>
      </c>
    </row>
    <row r="967" spans="1:13">
      <c r="A967">
        <v>76.959999999999994</v>
      </c>
      <c r="B967">
        <v>-354.72739000000001</v>
      </c>
      <c r="C967">
        <v>241.51933399999999</v>
      </c>
      <c r="D967">
        <v>729.39622799999995</v>
      </c>
      <c r="E967">
        <v>-23.562615999999998</v>
      </c>
      <c r="F967">
        <v>-5.5311870000000001</v>
      </c>
      <c r="G967">
        <v>-19.387384999999998</v>
      </c>
      <c r="H967">
        <f t="shared" ref="H967:H1030" si="90">ABS(B968/2780.14)</f>
        <v>0.12802639435424118</v>
      </c>
      <c r="I967">
        <f t="shared" ref="I967:I1030" si="91">ABS(C968/2780.14)</f>
        <v>7.4859585128806472E-2</v>
      </c>
      <c r="J967">
        <f t="shared" ref="J967:J1030" si="92">ABS(($D968/(IF($D968&lt;0,6160,6806))))</f>
        <v>0.10403325110196884</v>
      </c>
      <c r="K967">
        <f t="shared" ref="K967:K1030" si="93">ABS(E968/135)</f>
        <v>0.17535845185185184</v>
      </c>
      <c r="L967">
        <f t="shared" ref="L967:L1030" si="94">ABS(($F968/(IF($F968&lt;0,135,310))))</f>
        <v>4.2094155555555561E-2</v>
      </c>
      <c r="M967">
        <f t="shared" ref="M967:M1030" si="95">ABS(G968/135)</f>
        <v>0.14622397777777779</v>
      </c>
    </row>
    <row r="968" spans="1:13">
      <c r="A968">
        <v>77.040000000000006</v>
      </c>
      <c r="B968">
        <v>-355.93130000000002</v>
      </c>
      <c r="C968">
        <v>208.120127</v>
      </c>
      <c r="D968">
        <v>708.05030699999998</v>
      </c>
      <c r="E968">
        <v>-23.673390999999999</v>
      </c>
      <c r="F968">
        <v>-5.6827110000000003</v>
      </c>
      <c r="G968">
        <v>-19.740237</v>
      </c>
      <c r="H968">
        <f t="shared" si="90"/>
        <v>0.12302017164603223</v>
      </c>
      <c r="I968">
        <f t="shared" si="91"/>
        <v>6.0112987115756765E-2</v>
      </c>
      <c r="J968">
        <f t="shared" si="92"/>
        <v>9.5996380252718186E-2</v>
      </c>
      <c r="K968">
        <f t="shared" si="93"/>
        <v>0.16910052592592592</v>
      </c>
      <c r="L968">
        <f t="shared" si="94"/>
        <v>4.1628199999999997E-2</v>
      </c>
      <c r="M968">
        <f t="shared" si="95"/>
        <v>0.14745150370370372</v>
      </c>
    </row>
    <row r="969" spans="1:13">
      <c r="A969">
        <v>77.12</v>
      </c>
      <c r="B969">
        <v>-342.01330000000002</v>
      </c>
      <c r="C969">
        <v>167.12252000000001</v>
      </c>
      <c r="D969">
        <v>653.35136399999999</v>
      </c>
      <c r="E969">
        <v>-22.828571</v>
      </c>
      <c r="F969">
        <v>-5.6198069999999998</v>
      </c>
      <c r="G969">
        <v>-19.905953</v>
      </c>
      <c r="H969">
        <f t="shared" si="90"/>
        <v>0.11586024444812133</v>
      </c>
      <c r="I969">
        <f t="shared" si="91"/>
        <v>4.998872718640069E-2</v>
      </c>
      <c r="J969">
        <f t="shared" si="92"/>
        <v>8.7392068762856309E-2</v>
      </c>
      <c r="K969">
        <f t="shared" si="93"/>
        <v>0.15807814814814816</v>
      </c>
      <c r="L969">
        <f t="shared" si="94"/>
        <v>3.9985851851851849E-2</v>
      </c>
      <c r="M969">
        <f t="shared" si="95"/>
        <v>0.14703865925925924</v>
      </c>
    </row>
    <row r="970" spans="1:13">
      <c r="A970">
        <v>77.2</v>
      </c>
      <c r="B970">
        <v>-322.10770000000002</v>
      </c>
      <c r="C970">
        <v>138.97566</v>
      </c>
      <c r="D970">
        <v>594.79042000000004</v>
      </c>
      <c r="E970">
        <v>-21.34055</v>
      </c>
      <c r="F970">
        <v>-5.3980899999999998</v>
      </c>
      <c r="G970">
        <v>-19.850218999999999</v>
      </c>
      <c r="H970">
        <f t="shared" si="90"/>
        <v>0.10977785291388203</v>
      </c>
      <c r="I970">
        <f t="shared" si="91"/>
        <v>4.9404207342076303E-2</v>
      </c>
      <c r="J970">
        <f t="shared" si="92"/>
        <v>8.2249618277990003E-2</v>
      </c>
      <c r="K970">
        <f t="shared" si="93"/>
        <v>0.1462921111111111</v>
      </c>
      <c r="L970">
        <f t="shared" si="94"/>
        <v>3.8166866666666667E-2</v>
      </c>
      <c r="M970">
        <f t="shared" si="95"/>
        <v>0.14510492592592594</v>
      </c>
    </row>
    <row r="971" spans="1:13">
      <c r="A971">
        <v>77.28</v>
      </c>
      <c r="B971">
        <v>-305.19779999999997</v>
      </c>
      <c r="C971">
        <v>137.35061300000001</v>
      </c>
      <c r="D971">
        <v>559.79090199999996</v>
      </c>
      <c r="E971">
        <v>-19.749434999999998</v>
      </c>
      <c r="F971">
        <v>-5.1525270000000001</v>
      </c>
      <c r="G971">
        <v>-19.589165000000001</v>
      </c>
      <c r="H971">
        <f t="shared" si="90"/>
        <v>0.10576963750026977</v>
      </c>
      <c r="I971">
        <f t="shared" si="91"/>
        <v>5.7649261188285492E-2</v>
      </c>
      <c r="J971">
        <f t="shared" si="92"/>
        <v>8.1771233470467247E-2</v>
      </c>
      <c r="K971">
        <f t="shared" si="93"/>
        <v>0.13743469629629629</v>
      </c>
      <c r="L971">
        <f t="shared" si="94"/>
        <v>3.7160192592592588E-2</v>
      </c>
      <c r="M971">
        <f t="shared" si="95"/>
        <v>0.14199105185185185</v>
      </c>
    </row>
    <row r="972" spans="1:13">
      <c r="A972">
        <v>77.36</v>
      </c>
      <c r="B972">
        <v>-294.05439999999999</v>
      </c>
      <c r="C972">
        <v>160.27301700000001</v>
      </c>
      <c r="D972">
        <v>556.53501500000004</v>
      </c>
      <c r="E972">
        <v>-18.553684000000001</v>
      </c>
      <c r="F972">
        <v>-5.0166259999999996</v>
      </c>
      <c r="G972">
        <v>-19.168792</v>
      </c>
      <c r="H972">
        <f t="shared" si="90"/>
        <v>0.10308067219636423</v>
      </c>
      <c r="I972">
        <f t="shared" si="91"/>
        <v>6.9350216535857906E-2</v>
      </c>
      <c r="J972">
        <f t="shared" si="92"/>
        <v>8.4405878636497206E-2</v>
      </c>
      <c r="K972">
        <f t="shared" si="93"/>
        <v>0.13356690370370369</v>
      </c>
      <c r="L972">
        <f t="shared" si="94"/>
        <v>3.7415785185185187E-2</v>
      </c>
      <c r="M972">
        <f t="shared" si="95"/>
        <v>0.13826859259259261</v>
      </c>
    </row>
    <row r="973" spans="1:13">
      <c r="A973">
        <v>77.44</v>
      </c>
      <c r="B973">
        <v>-286.57870000000003</v>
      </c>
      <c r="C973">
        <v>192.80331100000001</v>
      </c>
      <c r="D973">
        <v>574.46641</v>
      </c>
      <c r="E973">
        <v>-18.031531999999999</v>
      </c>
      <c r="F973">
        <v>-5.0511309999999998</v>
      </c>
      <c r="G973">
        <v>-18.666260000000001</v>
      </c>
      <c r="H973">
        <f t="shared" si="90"/>
        <v>0.10110544792708283</v>
      </c>
      <c r="I973">
        <f t="shared" si="91"/>
        <v>7.8604139000194237E-2</v>
      </c>
      <c r="J973">
        <f t="shared" si="92"/>
        <v>8.7885983543931831E-2</v>
      </c>
      <c r="K973">
        <f t="shared" si="93"/>
        <v>0.13497811851851851</v>
      </c>
      <c r="L973">
        <f t="shared" si="94"/>
        <v>3.8659259259259261E-2</v>
      </c>
      <c r="M973">
        <f t="shared" si="95"/>
        <v>0.13478058518518518</v>
      </c>
    </row>
    <row r="974" spans="1:13">
      <c r="A974">
        <v>77.52</v>
      </c>
      <c r="B974">
        <v>-281.08730000000003</v>
      </c>
      <c r="C974">
        <v>218.53051099999999</v>
      </c>
      <c r="D974">
        <v>598.15200400000003</v>
      </c>
      <c r="E974">
        <v>-18.222045999999999</v>
      </c>
      <c r="F974">
        <v>-5.2190000000000003</v>
      </c>
      <c r="G974">
        <v>-18.195378999999999</v>
      </c>
      <c r="H974">
        <f t="shared" si="90"/>
        <v>0.10026959074003469</v>
      </c>
      <c r="I974">
        <f t="shared" si="91"/>
        <v>8.2777409411036867E-2</v>
      </c>
      <c r="J974">
        <f t="shared" si="92"/>
        <v>9.1050732295033798E-2</v>
      </c>
      <c r="K974">
        <f t="shared" si="93"/>
        <v>0.14076384444444445</v>
      </c>
      <c r="L974">
        <f t="shared" si="94"/>
        <v>4.008857777777778E-2</v>
      </c>
      <c r="M974">
        <f t="shared" si="95"/>
        <v>0.1324727037037037</v>
      </c>
    </row>
    <row r="975" spans="1:13">
      <c r="A975">
        <v>77.599999999999994</v>
      </c>
      <c r="B975">
        <v>-278.76350000000002</v>
      </c>
      <c r="C975">
        <v>230.13278700000001</v>
      </c>
      <c r="D975">
        <v>619.691284</v>
      </c>
      <c r="E975">
        <v>-19.003119000000002</v>
      </c>
      <c r="F975">
        <v>-5.4119580000000003</v>
      </c>
      <c r="G975">
        <v>-17.883814999999998</v>
      </c>
      <c r="H975">
        <f t="shared" si="90"/>
        <v>0.1011202673246671</v>
      </c>
      <c r="I975">
        <f t="shared" si="91"/>
        <v>8.304864503226457E-2</v>
      </c>
      <c r="J975">
        <f t="shared" si="92"/>
        <v>9.3991968557155456E-2</v>
      </c>
      <c r="K975">
        <f t="shared" si="93"/>
        <v>0.14936435555555555</v>
      </c>
      <c r="L975">
        <f t="shared" si="94"/>
        <v>4.078234074074074E-2</v>
      </c>
      <c r="M975">
        <f t="shared" si="95"/>
        <v>0.13200833333333331</v>
      </c>
    </row>
    <row r="976" spans="1:13">
      <c r="A976">
        <v>77.680000000000007</v>
      </c>
      <c r="B976">
        <v>-281.12849999999997</v>
      </c>
      <c r="C976">
        <v>230.88686000000001</v>
      </c>
      <c r="D976">
        <v>639.709338</v>
      </c>
      <c r="E976">
        <v>-20.164187999999999</v>
      </c>
      <c r="F976">
        <v>-5.5056159999999998</v>
      </c>
      <c r="G976">
        <v>-17.821124999999999</v>
      </c>
      <c r="H976">
        <f t="shared" si="90"/>
        <v>0.10310451991626321</v>
      </c>
      <c r="I976">
        <f t="shared" si="91"/>
        <v>8.1764490277468044E-2</v>
      </c>
      <c r="J976">
        <f t="shared" si="92"/>
        <v>9.6841644872171617E-2</v>
      </c>
      <c r="K976">
        <f t="shared" si="93"/>
        <v>0.15873854814814817</v>
      </c>
      <c r="L976">
        <f t="shared" si="94"/>
        <v>4.0079155555555558E-2</v>
      </c>
      <c r="M976">
        <f t="shared" si="95"/>
        <v>0.13345394074074074</v>
      </c>
    </row>
    <row r="977" spans="1:13">
      <c r="A977">
        <v>77.760000000000005</v>
      </c>
      <c r="B977">
        <v>-286.64499999999998</v>
      </c>
      <c r="C977">
        <v>227.31673000000001</v>
      </c>
      <c r="D977">
        <v>659.10423500000002</v>
      </c>
      <c r="E977">
        <v>-21.429704000000001</v>
      </c>
      <c r="F977">
        <v>-5.4106860000000001</v>
      </c>
      <c r="G977">
        <v>-18.016282</v>
      </c>
      <c r="H977">
        <f t="shared" si="90"/>
        <v>0.10469904393303935</v>
      </c>
      <c r="I977">
        <f t="shared" si="91"/>
        <v>7.9474919968059166E-2</v>
      </c>
      <c r="J977">
        <f t="shared" si="92"/>
        <v>9.8704882603585078E-2</v>
      </c>
      <c r="K977">
        <f t="shared" si="93"/>
        <v>0.16645354074074073</v>
      </c>
      <c r="L977">
        <f t="shared" si="94"/>
        <v>3.7767237037037035E-2</v>
      </c>
      <c r="M977">
        <f t="shared" si="95"/>
        <v>0.1363074074074074</v>
      </c>
    </row>
    <row r="978" spans="1:13">
      <c r="A978">
        <v>77.84</v>
      </c>
      <c r="B978">
        <v>-291.07799999999997</v>
      </c>
      <c r="C978">
        <v>220.951404</v>
      </c>
      <c r="D978">
        <v>671.78543100000002</v>
      </c>
      <c r="E978">
        <v>-22.471228</v>
      </c>
      <c r="F978">
        <v>-5.0985769999999997</v>
      </c>
      <c r="G978">
        <v>-18.401499999999999</v>
      </c>
      <c r="H978">
        <f t="shared" si="90"/>
        <v>0.10472958196349824</v>
      </c>
      <c r="I978">
        <f t="shared" si="91"/>
        <v>7.4657523002438733E-2</v>
      </c>
      <c r="J978">
        <f t="shared" si="92"/>
        <v>9.7993373053188365E-2</v>
      </c>
      <c r="K978">
        <f t="shared" si="93"/>
        <v>0.1701552962962963</v>
      </c>
      <c r="L978">
        <f t="shared" si="94"/>
        <v>3.4081970370370369E-2</v>
      </c>
      <c r="M978">
        <f t="shared" si="95"/>
        <v>0.13981659999999999</v>
      </c>
    </row>
    <row r="979" spans="1:13">
      <c r="A979">
        <v>77.92</v>
      </c>
      <c r="B979">
        <v>-291.16289999999998</v>
      </c>
      <c r="C979">
        <v>207.55836600000001</v>
      </c>
      <c r="D979">
        <v>666.94289700000002</v>
      </c>
      <c r="E979">
        <v>-22.970965</v>
      </c>
      <c r="F979">
        <v>-4.6010660000000003</v>
      </c>
      <c r="G979">
        <v>-18.875240999999999</v>
      </c>
      <c r="H979">
        <f t="shared" si="90"/>
        <v>0.10338964944211443</v>
      </c>
      <c r="I979">
        <f t="shared" si="91"/>
        <v>6.6234786017970324E-2</v>
      </c>
      <c r="J979">
        <f t="shared" si="92"/>
        <v>9.3947413311783731E-2</v>
      </c>
      <c r="K979">
        <f t="shared" si="93"/>
        <v>0.16845374814814815</v>
      </c>
      <c r="L979">
        <f t="shared" si="94"/>
        <v>2.9629511111111111E-2</v>
      </c>
      <c r="M979">
        <f t="shared" si="95"/>
        <v>0.1432888074074074</v>
      </c>
    </row>
    <row r="980" spans="1:13">
      <c r="A980">
        <v>78</v>
      </c>
      <c r="B980">
        <v>-287.43770000000001</v>
      </c>
      <c r="C980">
        <v>184.14197799999999</v>
      </c>
      <c r="D980">
        <v>639.40609500000005</v>
      </c>
      <c r="E980">
        <v>-22.741256</v>
      </c>
      <c r="F980">
        <v>-3.999984</v>
      </c>
      <c r="G980">
        <v>-19.343989000000001</v>
      </c>
      <c r="H980">
        <f t="shared" si="90"/>
        <v>0.10200036688799846</v>
      </c>
      <c r="I980">
        <f t="shared" si="91"/>
        <v>5.5874722495989411E-2</v>
      </c>
      <c r="J980">
        <f t="shared" si="92"/>
        <v>8.7768106817513958E-2</v>
      </c>
      <c r="K980">
        <f t="shared" si="93"/>
        <v>0.16165115555555556</v>
      </c>
      <c r="L980">
        <f t="shared" si="94"/>
        <v>2.5305466666666665E-2</v>
      </c>
      <c r="M980">
        <f t="shared" si="95"/>
        <v>0.14618571111111112</v>
      </c>
    </row>
    <row r="981" spans="1:13">
      <c r="A981">
        <v>78.08</v>
      </c>
      <c r="B981">
        <v>-283.57530000000003</v>
      </c>
      <c r="C981">
        <v>155.339551</v>
      </c>
      <c r="D981">
        <v>597.34973500000001</v>
      </c>
      <c r="E981">
        <v>-21.822906</v>
      </c>
      <c r="F981">
        <v>-3.4162379999999999</v>
      </c>
      <c r="G981">
        <v>-19.735071000000001</v>
      </c>
      <c r="H981">
        <f t="shared" si="90"/>
        <v>0.10174268202320746</v>
      </c>
      <c r="I981">
        <f t="shared" si="91"/>
        <v>4.7367899817994781E-2</v>
      </c>
      <c r="J981">
        <f t="shared" si="92"/>
        <v>8.2015499265354105E-2</v>
      </c>
      <c r="K981">
        <f t="shared" si="93"/>
        <v>0.15167031111111109</v>
      </c>
      <c r="L981">
        <f t="shared" si="94"/>
        <v>2.2115274074074074E-2</v>
      </c>
      <c r="M981">
        <f t="shared" si="95"/>
        <v>0.14805060740740741</v>
      </c>
    </row>
    <row r="982" spans="1:13">
      <c r="A982">
        <v>78.16</v>
      </c>
      <c r="B982">
        <v>-282.85890000000001</v>
      </c>
      <c r="C982">
        <v>131.689393</v>
      </c>
      <c r="D982">
        <v>558.19748800000002</v>
      </c>
      <c r="E982">
        <v>-20.475491999999999</v>
      </c>
      <c r="F982">
        <v>-2.9855619999999998</v>
      </c>
      <c r="G982">
        <v>-19.986832</v>
      </c>
      <c r="H982">
        <f t="shared" si="90"/>
        <v>0.1023495939053429</v>
      </c>
      <c r="I982">
        <f t="shared" si="91"/>
        <v>4.3750676584632428E-2</v>
      </c>
      <c r="J982">
        <f t="shared" si="92"/>
        <v>7.8690493682045254E-2</v>
      </c>
      <c r="K982">
        <f t="shared" si="93"/>
        <v>0.14115624444444444</v>
      </c>
      <c r="L982">
        <f t="shared" si="94"/>
        <v>2.0809674074074073E-2</v>
      </c>
      <c r="M982">
        <f t="shared" si="95"/>
        <v>0.14844842222222224</v>
      </c>
    </row>
    <row r="983" spans="1:13">
      <c r="A983">
        <v>78.239999999999995</v>
      </c>
      <c r="B983">
        <v>-284.5462</v>
      </c>
      <c r="C983">
        <v>121.63300599999999</v>
      </c>
      <c r="D983">
        <v>535.5675</v>
      </c>
      <c r="E983">
        <v>-19.056093000000001</v>
      </c>
      <c r="F983">
        <v>-2.8093059999999999</v>
      </c>
      <c r="G983">
        <v>-20.040537</v>
      </c>
      <c r="H983">
        <f t="shared" si="90"/>
        <v>0.10201022250678025</v>
      </c>
      <c r="I983">
        <f t="shared" si="91"/>
        <v>4.5178967605947903E-2</v>
      </c>
      <c r="J983">
        <f t="shared" si="92"/>
        <v>7.7865346605935942E-2</v>
      </c>
      <c r="K983">
        <f t="shared" si="93"/>
        <v>0.13241244444444444</v>
      </c>
      <c r="L983">
        <f t="shared" si="94"/>
        <v>2.1505637037037038E-2</v>
      </c>
      <c r="M983">
        <f t="shared" si="95"/>
        <v>0.14706766666666665</v>
      </c>
    </row>
    <row r="984" spans="1:13">
      <c r="A984">
        <v>78.319999999999993</v>
      </c>
      <c r="B984">
        <v>-283.60270000000003</v>
      </c>
      <c r="C984">
        <v>125.603855</v>
      </c>
      <c r="D984">
        <v>529.951549</v>
      </c>
      <c r="E984">
        <v>-17.875679999999999</v>
      </c>
      <c r="F984">
        <v>-2.9032610000000001</v>
      </c>
      <c r="G984">
        <v>-19.854134999999999</v>
      </c>
      <c r="H984">
        <f t="shared" si="90"/>
        <v>9.8979655700792049E-2</v>
      </c>
      <c r="I984">
        <f t="shared" si="91"/>
        <v>4.9447593646363142E-2</v>
      </c>
      <c r="J984">
        <f t="shared" si="92"/>
        <v>7.8230883338230972E-2</v>
      </c>
      <c r="K984">
        <f t="shared" si="93"/>
        <v>0.12688738518518519</v>
      </c>
      <c r="L984">
        <f t="shared" si="94"/>
        <v>2.3607074074074075E-2</v>
      </c>
      <c r="M984">
        <f t="shared" si="95"/>
        <v>0.14398189629629629</v>
      </c>
    </row>
    <row r="985" spans="1:13">
      <c r="A985">
        <v>78.400000000000006</v>
      </c>
      <c r="B985">
        <v>-275.1773</v>
      </c>
      <c r="C985">
        <v>137.47123300000001</v>
      </c>
      <c r="D985">
        <v>532.439392</v>
      </c>
      <c r="E985">
        <v>-17.129797</v>
      </c>
      <c r="F985">
        <v>-3.1869550000000002</v>
      </c>
      <c r="G985">
        <v>-19.437556000000001</v>
      </c>
      <c r="H985">
        <f t="shared" si="90"/>
        <v>9.3613630968224629E-2</v>
      </c>
      <c r="I985">
        <f t="shared" si="91"/>
        <v>5.4256685634536395E-2</v>
      </c>
      <c r="J985">
        <f t="shared" si="92"/>
        <v>7.8902886717602122E-2</v>
      </c>
      <c r="K985">
        <f t="shared" si="93"/>
        <v>0.12530614074074076</v>
      </c>
      <c r="L985">
        <f t="shared" si="94"/>
        <v>2.6109096296296298E-2</v>
      </c>
      <c r="M985">
        <f t="shared" si="95"/>
        <v>0.13987158518518517</v>
      </c>
    </row>
    <row r="986" spans="1:13">
      <c r="A986">
        <v>78.48</v>
      </c>
      <c r="B986">
        <v>-260.25900000000001</v>
      </c>
      <c r="C986">
        <v>150.841182</v>
      </c>
      <c r="D986">
        <v>537.01304700000003</v>
      </c>
      <c r="E986">
        <v>-16.916329000000001</v>
      </c>
      <c r="F986">
        <v>-3.5247280000000001</v>
      </c>
      <c r="G986">
        <v>-18.882663999999998</v>
      </c>
      <c r="H986">
        <f t="shared" si="90"/>
        <v>8.868413101498486E-2</v>
      </c>
      <c r="I986">
        <f t="shared" si="91"/>
        <v>5.8792498579208249E-2</v>
      </c>
      <c r="J986">
        <f t="shared" si="92"/>
        <v>8.0429791213635027E-2</v>
      </c>
      <c r="K986">
        <f t="shared" si="93"/>
        <v>0.1279032814814815</v>
      </c>
      <c r="L986">
        <f t="shared" si="94"/>
        <v>2.8043355555555555E-2</v>
      </c>
      <c r="M986">
        <f t="shared" si="95"/>
        <v>0.13593841481481483</v>
      </c>
    </row>
    <row r="987" spans="1:13">
      <c r="A987">
        <v>78.56</v>
      </c>
      <c r="B987">
        <v>-246.55430000000001</v>
      </c>
      <c r="C987">
        <v>163.45137700000001</v>
      </c>
      <c r="D987">
        <v>547.40515900000003</v>
      </c>
      <c r="E987">
        <v>-17.266943000000001</v>
      </c>
      <c r="F987">
        <v>-3.7858529999999999</v>
      </c>
      <c r="G987">
        <v>-18.351686000000001</v>
      </c>
      <c r="H987">
        <f t="shared" si="90"/>
        <v>8.7352795182976409E-2</v>
      </c>
      <c r="I987">
        <f t="shared" si="91"/>
        <v>6.3173177969454777E-2</v>
      </c>
      <c r="J987">
        <f t="shared" si="92"/>
        <v>8.3823469291801345E-2</v>
      </c>
      <c r="K987">
        <f t="shared" si="93"/>
        <v>0.13425651851851853</v>
      </c>
      <c r="L987">
        <f t="shared" si="94"/>
        <v>2.8786837037037039E-2</v>
      </c>
      <c r="M987">
        <f t="shared" si="95"/>
        <v>0.13343282962962963</v>
      </c>
    </row>
    <row r="988" spans="1:13">
      <c r="A988">
        <v>78.64</v>
      </c>
      <c r="B988">
        <v>-242.85300000000001</v>
      </c>
      <c r="C988">
        <v>175.630279</v>
      </c>
      <c r="D988">
        <v>570.50253199999997</v>
      </c>
      <c r="E988">
        <v>-18.12463</v>
      </c>
      <c r="F988">
        <v>-3.8862230000000002</v>
      </c>
      <c r="G988">
        <v>-18.013432000000002</v>
      </c>
      <c r="H988">
        <f t="shared" si="90"/>
        <v>9.058051033401196E-2</v>
      </c>
      <c r="I988">
        <f t="shared" si="91"/>
        <v>6.6814580200997079E-2</v>
      </c>
      <c r="J988">
        <f t="shared" si="92"/>
        <v>8.8733399059653259E-2</v>
      </c>
      <c r="K988">
        <f t="shared" si="93"/>
        <v>0.14290947407407406</v>
      </c>
      <c r="L988">
        <f t="shared" si="94"/>
        <v>2.8152214814814815E-2</v>
      </c>
      <c r="M988">
        <f t="shared" si="95"/>
        <v>0.13304254814814814</v>
      </c>
    </row>
    <row r="989" spans="1:13">
      <c r="A989">
        <v>78.72</v>
      </c>
      <c r="B989">
        <v>-251.82650000000001</v>
      </c>
      <c r="C989">
        <v>185.75388699999999</v>
      </c>
      <c r="D989">
        <v>603.91951400000005</v>
      </c>
      <c r="E989">
        <v>-19.292778999999999</v>
      </c>
      <c r="F989">
        <v>-3.8005490000000002</v>
      </c>
      <c r="G989">
        <v>-17.960743999999998</v>
      </c>
      <c r="H989">
        <f t="shared" si="90"/>
        <v>9.6311624594444881E-2</v>
      </c>
      <c r="I989">
        <f t="shared" si="91"/>
        <v>6.8086053220341419E-2</v>
      </c>
      <c r="J989">
        <f t="shared" si="92"/>
        <v>9.2979909197766678E-2</v>
      </c>
      <c r="K989">
        <f t="shared" si="93"/>
        <v>0.15148117037037037</v>
      </c>
      <c r="L989">
        <f t="shared" si="94"/>
        <v>2.6313844444444446E-2</v>
      </c>
      <c r="M989">
        <f t="shared" si="95"/>
        <v>0.13456175555555555</v>
      </c>
    </row>
    <row r="990" spans="1:13">
      <c r="A990">
        <v>78.8</v>
      </c>
      <c r="B990">
        <v>-267.75979999999998</v>
      </c>
      <c r="C990">
        <v>189.28876</v>
      </c>
      <c r="D990">
        <v>632.82126200000005</v>
      </c>
      <c r="E990">
        <v>-20.449957999999999</v>
      </c>
      <c r="F990">
        <v>-3.5523690000000001</v>
      </c>
      <c r="G990">
        <v>-18.165837</v>
      </c>
      <c r="H990">
        <f t="shared" si="90"/>
        <v>0.10106850734135692</v>
      </c>
      <c r="I990">
        <f t="shared" si="91"/>
        <v>6.5908464321940627E-2</v>
      </c>
      <c r="J990">
        <f t="shared" si="92"/>
        <v>9.4209078019394654E-2</v>
      </c>
      <c r="K990">
        <f t="shared" si="93"/>
        <v>0.15759043703703704</v>
      </c>
      <c r="L990">
        <f t="shared" si="94"/>
        <v>2.3654792592592594E-2</v>
      </c>
      <c r="M990">
        <f t="shared" si="95"/>
        <v>0.1370964888888889</v>
      </c>
    </row>
    <row r="991" spans="1:13">
      <c r="A991">
        <v>78.88</v>
      </c>
      <c r="B991">
        <v>-280.9846</v>
      </c>
      <c r="C991">
        <v>183.234758</v>
      </c>
      <c r="D991">
        <v>641.18698500000005</v>
      </c>
      <c r="E991">
        <v>-21.274709000000001</v>
      </c>
      <c r="F991">
        <v>-3.193397</v>
      </c>
      <c r="G991">
        <v>-18.508026000000001</v>
      </c>
      <c r="H991">
        <f t="shared" si="90"/>
        <v>0.10256242491385327</v>
      </c>
      <c r="I991">
        <f t="shared" si="91"/>
        <v>6.1198610141935304E-2</v>
      </c>
      <c r="J991">
        <f t="shared" si="92"/>
        <v>9.2020932412577153E-2</v>
      </c>
      <c r="K991">
        <f t="shared" si="93"/>
        <v>0.16001089629629631</v>
      </c>
      <c r="L991">
        <f t="shared" si="94"/>
        <v>2.0649540740740741E-2</v>
      </c>
      <c r="M991">
        <f t="shared" si="95"/>
        <v>0.13965457037037035</v>
      </c>
    </row>
    <row r="992" spans="1:13">
      <c r="A992">
        <v>78.959999999999994</v>
      </c>
      <c r="B992">
        <v>-285.1379</v>
      </c>
      <c r="C992">
        <v>170.140704</v>
      </c>
      <c r="D992">
        <v>626.29446600000006</v>
      </c>
      <c r="E992">
        <v>-21.601471</v>
      </c>
      <c r="F992">
        <v>-2.7876880000000002</v>
      </c>
      <c r="G992">
        <v>-18.853366999999999</v>
      </c>
      <c r="H992">
        <f t="shared" si="90"/>
        <v>0.10118360945851648</v>
      </c>
      <c r="I992">
        <f t="shared" si="91"/>
        <v>5.6129917198414467E-2</v>
      </c>
      <c r="J992">
        <f t="shared" si="92"/>
        <v>8.8326073464590066E-2</v>
      </c>
      <c r="K992">
        <f t="shared" si="93"/>
        <v>0.15909006666666667</v>
      </c>
      <c r="L992">
        <f t="shared" si="94"/>
        <v>1.7849799999999999E-2</v>
      </c>
      <c r="M992">
        <f t="shared" si="95"/>
        <v>0.14164735555555555</v>
      </c>
    </row>
    <row r="993" spans="1:13">
      <c r="A993">
        <v>79.040000000000006</v>
      </c>
      <c r="B993">
        <v>-281.30459999999999</v>
      </c>
      <c r="C993">
        <v>156.04902799999999</v>
      </c>
      <c r="D993">
        <v>601.14725599999997</v>
      </c>
      <c r="E993">
        <v>-21.477159</v>
      </c>
      <c r="F993">
        <v>-2.4097230000000001</v>
      </c>
      <c r="G993">
        <v>-19.122392999999999</v>
      </c>
      <c r="H993">
        <f t="shared" si="90"/>
        <v>9.9185307214744584E-2</v>
      </c>
      <c r="I993">
        <f t="shared" si="91"/>
        <v>5.2129943096390831E-2</v>
      </c>
      <c r="J993">
        <f t="shared" si="92"/>
        <v>8.5622113135468705E-2</v>
      </c>
      <c r="K993">
        <f t="shared" si="93"/>
        <v>0.15612982222222221</v>
      </c>
      <c r="L993">
        <f t="shared" si="94"/>
        <v>1.5887851851851851E-2</v>
      </c>
      <c r="M993">
        <f t="shared" si="95"/>
        <v>0.14292450370370371</v>
      </c>
    </row>
    <row r="994" spans="1:13">
      <c r="A994">
        <v>79.12</v>
      </c>
      <c r="B994">
        <v>-275.74903999999998</v>
      </c>
      <c r="C994">
        <v>144.92854</v>
      </c>
      <c r="D994">
        <v>582.744102</v>
      </c>
      <c r="E994">
        <v>-21.077525999999999</v>
      </c>
      <c r="F994">
        <v>-2.14486</v>
      </c>
      <c r="G994">
        <v>-19.294808</v>
      </c>
      <c r="H994">
        <f t="shared" si="90"/>
        <v>9.8460221427697892E-2</v>
      </c>
      <c r="I994">
        <f t="shared" si="91"/>
        <v>4.9182805182472825E-2</v>
      </c>
      <c r="J994">
        <f t="shared" si="92"/>
        <v>8.505400690567147E-2</v>
      </c>
      <c r="K994">
        <f t="shared" si="93"/>
        <v>0.15238735555555555</v>
      </c>
      <c r="L994">
        <f t="shared" si="94"/>
        <v>1.5370303703703703E-2</v>
      </c>
      <c r="M994">
        <f t="shared" si="95"/>
        <v>0.14343279259259262</v>
      </c>
    </row>
    <row r="995" spans="1:13">
      <c r="A995">
        <v>79.2</v>
      </c>
      <c r="B995">
        <v>-273.73320000000001</v>
      </c>
      <c r="C995">
        <v>136.735084</v>
      </c>
      <c r="D995">
        <v>578.87757099999999</v>
      </c>
      <c r="E995">
        <v>-20.572292999999998</v>
      </c>
      <c r="F995">
        <v>-2.0749909999999998</v>
      </c>
      <c r="G995">
        <v>-19.363427000000001</v>
      </c>
      <c r="H995">
        <f t="shared" si="90"/>
        <v>9.9081017502715682E-2</v>
      </c>
      <c r="I995">
        <f t="shared" si="91"/>
        <v>4.7081845878265131E-2</v>
      </c>
      <c r="J995">
        <f t="shared" si="92"/>
        <v>8.6060812665295319E-2</v>
      </c>
      <c r="K995">
        <f t="shared" si="93"/>
        <v>0.14855192592592592</v>
      </c>
      <c r="L995">
        <f t="shared" si="94"/>
        <v>1.668622962962963E-2</v>
      </c>
      <c r="M995">
        <f t="shared" si="95"/>
        <v>0.14294223703703704</v>
      </c>
    </row>
    <row r="996" spans="1:13">
      <c r="A996">
        <v>79.28</v>
      </c>
      <c r="B996">
        <v>-275.45909999999998</v>
      </c>
      <c r="C996">
        <v>130.89412300000001</v>
      </c>
      <c r="D996">
        <v>585.72989099999995</v>
      </c>
      <c r="E996">
        <v>-20.054510000000001</v>
      </c>
      <c r="F996">
        <v>-2.2526410000000001</v>
      </c>
      <c r="G996">
        <v>-19.297201999999999</v>
      </c>
      <c r="H996">
        <f t="shared" si="90"/>
        <v>9.9735657197119576E-2</v>
      </c>
      <c r="I996">
        <f t="shared" si="91"/>
        <v>4.6681735452171476E-2</v>
      </c>
      <c r="J996">
        <f t="shared" si="92"/>
        <v>8.7508435645019103E-2</v>
      </c>
      <c r="K996">
        <f t="shared" si="93"/>
        <v>0.14490582222222223</v>
      </c>
      <c r="L996">
        <f t="shared" si="94"/>
        <v>1.986620740740741E-2</v>
      </c>
      <c r="M996">
        <f t="shared" si="95"/>
        <v>0.1411338</v>
      </c>
    </row>
    <row r="997" spans="1:13">
      <c r="A997">
        <v>79.36</v>
      </c>
      <c r="B997">
        <v>-277.27909</v>
      </c>
      <c r="C997">
        <v>129.78175999999999</v>
      </c>
      <c r="D997">
        <v>595.58241299999997</v>
      </c>
      <c r="E997">
        <v>-19.562286</v>
      </c>
      <c r="F997">
        <v>-2.6819380000000002</v>
      </c>
      <c r="G997">
        <v>-19.053063000000002</v>
      </c>
      <c r="H997">
        <f t="shared" si="90"/>
        <v>9.9182019610523212E-2</v>
      </c>
      <c r="I997">
        <f t="shared" si="91"/>
        <v>4.9407824426108041E-2</v>
      </c>
      <c r="J997">
        <f t="shared" si="92"/>
        <v>8.8838210402585965E-2</v>
      </c>
      <c r="K997">
        <f t="shared" si="93"/>
        <v>0.14171654074074075</v>
      </c>
      <c r="L997">
        <f t="shared" si="94"/>
        <v>2.4564140740740741E-2</v>
      </c>
      <c r="M997">
        <f t="shared" si="95"/>
        <v>0.13791682222222221</v>
      </c>
    </row>
    <row r="998" spans="1:13">
      <c r="A998">
        <v>79.44</v>
      </c>
      <c r="B998">
        <v>-275.73989999999998</v>
      </c>
      <c r="C998">
        <v>137.360669</v>
      </c>
      <c r="D998">
        <v>604.63286000000005</v>
      </c>
      <c r="E998">
        <v>-19.131733000000001</v>
      </c>
      <c r="F998">
        <v>-3.3161589999999999</v>
      </c>
      <c r="G998">
        <v>-18.618770999999999</v>
      </c>
      <c r="H998">
        <f t="shared" si="90"/>
        <v>9.7246973174012832E-2</v>
      </c>
      <c r="I998">
        <f t="shared" si="91"/>
        <v>5.562922730509974E-2</v>
      </c>
      <c r="J998">
        <f t="shared" si="92"/>
        <v>9.020324096385543E-2</v>
      </c>
      <c r="K998">
        <f t="shared" si="93"/>
        <v>0.13937017037037036</v>
      </c>
      <c r="L998">
        <f t="shared" si="94"/>
        <v>3.0138311111111114E-2</v>
      </c>
      <c r="M998">
        <f t="shared" si="95"/>
        <v>0.13363858518518518</v>
      </c>
    </row>
    <row r="999" spans="1:13">
      <c r="A999">
        <v>79.52</v>
      </c>
      <c r="B999">
        <v>-270.36020000000002</v>
      </c>
      <c r="C999">
        <v>154.65703999999999</v>
      </c>
      <c r="D999">
        <v>613.92325800000003</v>
      </c>
      <c r="E999">
        <v>-18.814972999999998</v>
      </c>
      <c r="F999">
        <v>-4.0686720000000003</v>
      </c>
      <c r="G999">
        <v>-18.041208999999998</v>
      </c>
      <c r="H999">
        <f t="shared" si="90"/>
        <v>9.4797779967915302E-2</v>
      </c>
      <c r="I999">
        <f t="shared" si="91"/>
        <v>6.3834903997640399E-2</v>
      </c>
      <c r="J999">
        <f t="shared" si="92"/>
        <v>9.1880050102850414E-2</v>
      </c>
      <c r="K999">
        <f t="shared" si="93"/>
        <v>0.13819060740740741</v>
      </c>
      <c r="L999">
        <f t="shared" si="94"/>
        <v>3.579848148148148E-2</v>
      </c>
      <c r="M999">
        <f t="shared" si="95"/>
        <v>0.12900515555555556</v>
      </c>
    </row>
    <row r="1000" spans="1:13">
      <c r="A1000">
        <v>79.599999999999994</v>
      </c>
      <c r="B1000">
        <v>-263.55110000000002</v>
      </c>
      <c r="C1000">
        <v>177.46996999999999</v>
      </c>
      <c r="D1000">
        <v>625.33562099999995</v>
      </c>
      <c r="E1000">
        <v>-18.655732</v>
      </c>
      <c r="F1000">
        <v>-4.832795</v>
      </c>
      <c r="G1000">
        <v>-17.415696000000001</v>
      </c>
      <c r="H1000">
        <f t="shared" si="90"/>
        <v>9.3018193328393534E-2</v>
      </c>
      <c r="I1000">
        <f t="shared" si="91"/>
        <v>7.1462227082089394E-2</v>
      </c>
      <c r="J1000">
        <f t="shared" si="92"/>
        <v>9.3805763590949165E-2</v>
      </c>
      <c r="K1000">
        <f t="shared" si="93"/>
        <v>0.13821238518518517</v>
      </c>
      <c r="L1000">
        <f t="shared" si="94"/>
        <v>4.0794725925925923E-2</v>
      </c>
      <c r="M1000">
        <f t="shared" si="95"/>
        <v>0.12479689629629631</v>
      </c>
    </row>
    <row r="1001" spans="1:13">
      <c r="A1001">
        <v>79.680000000000007</v>
      </c>
      <c r="B1001">
        <v>-258.60359999999997</v>
      </c>
      <c r="C1001">
        <v>198.67499599999999</v>
      </c>
      <c r="D1001">
        <v>638.44202700000005</v>
      </c>
      <c r="E1001">
        <v>-18.658671999999999</v>
      </c>
      <c r="F1001">
        <v>-5.507288</v>
      </c>
      <c r="G1001">
        <v>-16.847581000000002</v>
      </c>
      <c r="H1001">
        <f t="shared" si="90"/>
        <v>9.2581129007891699E-2</v>
      </c>
      <c r="I1001">
        <f t="shared" si="91"/>
        <v>7.6357353946204146E-2</v>
      </c>
      <c r="J1001">
        <f t="shared" si="92"/>
        <v>9.5568030561269474E-2</v>
      </c>
      <c r="K1001">
        <f t="shared" si="93"/>
        <v>0.13911119259259258</v>
      </c>
      <c r="L1001">
        <f t="shared" si="94"/>
        <v>4.4588444444444444E-2</v>
      </c>
      <c r="M1001">
        <f t="shared" si="95"/>
        <v>0.12157728148148148</v>
      </c>
    </row>
    <row r="1002" spans="1:13">
      <c r="A1002">
        <v>79.760000000000005</v>
      </c>
      <c r="B1002">
        <v>-257.38850000000002</v>
      </c>
      <c r="C1002">
        <v>212.28413399999999</v>
      </c>
      <c r="D1002">
        <v>650.436016</v>
      </c>
      <c r="E1002">
        <v>-18.780010999999998</v>
      </c>
      <c r="F1002">
        <v>-6.0194400000000003</v>
      </c>
      <c r="G1002">
        <v>-16.412932999999999</v>
      </c>
      <c r="H1002">
        <f t="shared" si="90"/>
        <v>9.3218471012251183E-2</v>
      </c>
      <c r="I1002">
        <f t="shared" si="91"/>
        <v>7.7568671721567978E-2</v>
      </c>
      <c r="J1002">
        <f t="shared" si="92"/>
        <v>9.6620777108433725E-2</v>
      </c>
      <c r="K1002">
        <f t="shared" si="93"/>
        <v>0.14030687407407405</v>
      </c>
      <c r="L1002">
        <f t="shared" si="94"/>
        <v>4.6926474074074069E-2</v>
      </c>
      <c r="M1002">
        <f t="shared" si="95"/>
        <v>0.11954170370370371</v>
      </c>
    </row>
    <row r="1003" spans="1:13">
      <c r="A1003">
        <v>79.84</v>
      </c>
      <c r="B1003">
        <v>-259.16039999999998</v>
      </c>
      <c r="C1003">
        <v>215.65176700000001</v>
      </c>
      <c r="D1003">
        <v>657.60100899999998</v>
      </c>
      <c r="E1003">
        <v>-18.941427999999998</v>
      </c>
      <c r="F1003">
        <v>-6.3350739999999996</v>
      </c>
      <c r="G1003">
        <v>-16.13813</v>
      </c>
      <c r="H1003">
        <f t="shared" si="90"/>
        <v>9.3968900846719938E-2</v>
      </c>
      <c r="I1003">
        <f t="shared" si="91"/>
        <v>7.5413571259001347E-2</v>
      </c>
      <c r="J1003">
        <f t="shared" si="92"/>
        <v>9.6566600058771671E-2</v>
      </c>
      <c r="K1003">
        <f t="shared" si="93"/>
        <v>0.14120026666666666</v>
      </c>
      <c r="L1003">
        <f t="shared" si="94"/>
        <v>4.7790199999999998E-2</v>
      </c>
      <c r="M1003">
        <f t="shared" si="95"/>
        <v>0.1185564074074074</v>
      </c>
    </row>
    <row r="1004" spans="1:13">
      <c r="A1004">
        <v>79.92</v>
      </c>
      <c r="B1004">
        <v>-261.24669999999998</v>
      </c>
      <c r="C1004">
        <v>209.66028600000001</v>
      </c>
      <c r="D1004">
        <v>657.23227999999995</v>
      </c>
      <c r="E1004">
        <v>-19.062035999999999</v>
      </c>
      <c r="F1004">
        <v>-6.4516770000000001</v>
      </c>
      <c r="G1004">
        <v>-16.005115</v>
      </c>
      <c r="H1004">
        <f t="shared" si="90"/>
        <v>9.398943938075062E-2</v>
      </c>
      <c r="I1004">
        <f t="shared" si="91"/>
        <v>7.1312556921593884E-2</v>
      </c>
      <c r="J1004">
        <f t="shared" si="92"/>
        <v>9.5470409197766684E-2</v>
      </c>
      <c r="K1004">
        <f t="shared" si="93"/>
        <v>0.14146596296296296</v>
      </c>
      <c r="L1004">
        <f t="shared" si="94"/>
        <v>4.7280377777777778E-2</v>
      </c>
      <c r="M1004">
        <f t="shared" si="95"/>
        <v>0.11835162222222222</v>
      </c>
    </row>
    <row r="1005" spans="1:13">
      <c r="A1005">
        <v>80</v>
      </c>
      <c r="B1005">
        <v>-261.30380000000002</v>
      </c>
      <c r="C1005">
        <v>198.258892</v>
      </c>
      <c r="D1005">
        <v>649.77160500000002</v>
      </c>
      <c r="E1005">
        <v>-19.097905000000001</v>
      </c>
      <c r="F1005">
        <v>-6.3828509999999996</v>
      </c>
      <c r="G1005">
        <v>-15.977468999999999</v>
      </c>
      <c r="H1005">
        <f t="shared" si="90"/>
        <v>9.327753278611868E-2</v>
      </c>
      <c r="I1005">
        <f t="shared" si="91"/>
        <v>6.7242944959606352E-2</v>
      </c>
      <c r="J1005">
        <f t="shared" si="92"/>
        <v>9.3938820452541885E-2</v>
      </c>
      <c r="K1005">
        <f t="shared" si="93"/>
        <v>0.14120107407407409</v>
      </c>
      <c r="L1005">
        <f t="shared" si="94"/>
        <v>4.5542274074074074E-2</v>
      </c>
      <c r="M1005">
        <f t="shared" si="95"/>
        <v>0.11873776296296297</v>
      </c>
    </row>
    <row r="1006" spans="1:13">
      <c r="A1006">
        <v>80.08</v>
      </c>
      <c r="B1006">
        <v>-259.32459999999998</v>
      </c>
      <c r="C1006">
        <v>186.94480100000001</v>
      </c>
      <c r="D1006">
        <v>639.34761200000003</v>
      </c>
      <c r="E1006">
        <v>-19.062145000000001</v>
      </c>
      <c r="F1006">
        <v>-6.1482070000000002</v>
      </c>
      <c r="G1006">
        <v>-16.029598</v>
      </c>
      <c r="H1006">
        <f t="shared" si="90"/>
        <v>9.2553324652715332E-2</v>
      </c>
      <c r="I1006">
        <f t="shared" si="91"/>
        <v>6.464659405641443E-2</v>
      </c>
      <c r="J1006">
        <f t="shared" si="92"/>
        <v>9.2691745959447541E-2</v>
      </c>
      <c r="K1006">
        <f t="shared" si="93"/>
        <v>0.14075699259259258</v>
      </c>
      <c r="L1006">
        <f t="shared" si="94"/>
        <v>4.2784548148148152E-2</v>
      </c>
      <c r="M1006">
        <f t="shared" si="95"/>
        <v>0.11967616296296298</v>
      </c>
    </row>
    <row r="1007" spans="1:13">
      <c r="A1007">
        <v>80.16</v>
      </c>
      <c r="B1007">
        <v>-257.31119999999999</v>
      </c>
      <c r="C1007">
        <v>179.72658200000001</v>
      </c>
      <c r="D1007">
        <v>630.86002299999996</v>
      </c>
      <c r="E1007">
        <v>-19.002193999999999</v>
      </c>
      <c r="F1007">
        <v>-5.7759140000000002</v>
      </c>
      <c r="G1007">
        <v>-16.156282000000001</v>
      </c>
      <c r="H1007">
        <f t="shared" si="90"/>
        <v>9.2388944441646831E-2</v>
      </c>
      <c r="I1007">
        <f t="shared" si="91"/>
        <v>6.3563493205378144E-2</v>
      </c>
      <c r="J1007">
        <f t="shared" si="92"/>
        <v>9.1923715692036431E-2</v>
      </c>
      <c r="K1007">
        <f t="shared" si="93"/>
        <v>0.14037488888888891</v>
      </c>
      <c r="L1007">
        <f t="shared" si="94"/>
        <v>3.9347370370370366E-2</v>
      </c>
      <c r="M1007">
        <f t="shared" si="95"/>
        <v>0.12115598518518519</v>
      </c>
    </row>
    <row r="1008" spans="1:13">
      <c r="A1008">
        <v>80.239999999999995</v>
      </c>
      <c r="B1008">
        <v>-256.85419999999999</v>
      </c>
      <c r="C1008">
        <v>176.71540999999999</v>
      </c>
      <c r="D1008">
        <v>625.63280899999995</v>
      </c>
      <c r="E1008">
        <v>-18.950610000000001</v>
      </c>
      <c r="F1008">
        <v>-5.3118949999999998</v>
      </c>
      <c r="G1008">
        <v>-16.356058000000001</v>
      </c>
      <c r="H1008">
        <f t="shared" si="90"/>
        <v>9.2565158589135818E-2</v>
      </c>
      <c r="I1008">
        <f t="shared" si="91"/>
        <v>6.2880829022998852E-2</v>
      </c>
      <c r="J1008">
        <f t="shared" si="92"/>
        <v>9.1190013517484569E-2</v>
      </c>
      <c r="K1008">
        <f t="shared" si="93"/>
        <v>0.13998408148148148</v>
      </c>
      <c r="L1008">
        <f t="shared" si="94"/>
        <v>3.5732014814814812E-2</v>
      </c>
      <c r="M1008">
        <f t="shared" si="95"/>
        <v>0.12301354814814816</v>
      </c>
    </row>
    <row r="1009" spans="1:13">
      <c r="A1009">
        <v>80.319999999999993</v>
      </c>
      <c r="B1009">
        <v>-257.34410000000003</v>
      </c>
      <c r="C1009">
        <v>174.817508</v>
      </c>
      <c r="D1009">
        <v>620.63923199999999</v>
      </c>
      <c r="E1009">
        <v>-18.897850999999999</v>
      </c>
      <c r="F1009">
        <v>-4.8238219999999998</v>
      </c>
      <c r="G1009">
        <v>-16.606829000000001</v>
      </c>
      <c r="H1009">
        <f t="shared" si="90"/>
        <v>9.2302114282014583E-2</v>
      </c>
      <c r="I1009">
        <f t="shared" si="91"/>
        <v>6.1499762601883362E-2</v>
      </c>
      <c r="J1009">
        <f t="shared" si="92"/>
        <v>9.0072878048780489E-2</v>
      </c>
      <c r="K1009">
        <f t="shared" si="93"/>
        <v>0.13936556296296296</v>
      </c>
      <c r="L1009">
        <f t="shared" si="94"/>
        <v>3.2539748148148147E-2</v>
      </c>
      <c r="M1009">
        <f t="shared" si="95"/>
        <v>0.12486818518518519</v>
      </c>
    </row>
    <row r="1010" spans="1:13">
      <c r="A1010">
        <v>80.400000000000006</v>
      </c>
      <c r="B1010">
        <v>-256.61279999999999</v>
      </c>
      <c r="C1010">
        <v>170.97794999999999</v>
      </c>
      <c r="D1010">
        <v>613.03600800000004</v>
      </c>
      <c r="E1010">
        <v>-18.814350999999998</v>
      </c>
      <c r="F1010">
        <v>-4.3928659999999997</v>
      </c>
      <c r="G1010">
        <v>-16.857205</v>
      </c>
      <c r="H1010">
        <f t="shared" si="90"/>
        <v>9.0946678944225839E-2</v>
      </c>
      <c r="I1010">
        <f t="shared" si="91"/>
        <v>5.936844727243952E-2</v>
      </c>
      <c r="J1010">
        <f t="shared" si="92"/>
        <v>8.8878388627681451E-2</v>
      </c>
      <c r="K1010">
        <f t="shared" si="93"/>
        <v>0.13846443703703704</v>
      </c>
      <c r="L1010">
        <f t="shared" si="94"/>
        <v>3.0337103703703704E-2</v>
      </c>
      <c r="M1010">
        <f t="shared" si="95"/>
        <v>0.12621428888888889</v>
      </c>
    </row>
    <row r="1011" spans="1:13">
      <c r="A1011">
        <v>80.48</v>
      </c>
      <c r="B1011">
        <v>-252.84450000000001</v>
      </c>
      <c r="C1011">
        <v>165.052595</v>
      </c>
      <c r="D1011">
        <v>604.90631299999995</v>
      </c>
      <c r="E1011">
        <v>-18.692699000000001</v>
      </c>
      <c r="F1011">
        <v>-4.0955089999999998</v>
      </c>
      <c r="G1011">
        <v>-17.038929</v>
      </c>
      <c r="H1011">
        <f t="shared" si="90"/>
        <v>8.8440006618371744E-2</v>
      </c>
      <c r="I1011">
        <f t="shared" si="91"/>
        <v>5.7486930514290657E-2</v>
      </c>
      <c r="J1011">
        <f t="shared" si="92"/>
        <v>8.8415840141052013E-2</v>
      </c>
      <c r="K1011">
        <f t="shared" si="93"/>
        <v>0.13745762222222221</v>
      </c>
      <c r="L1011">
        <f t="shared" si="94"/>
        <v>2.9520377777777777E-2</v>
      </c>
      <c r="M1011">
        <f t="shared" si="95"/>
        <v>0.1265908962962963</v>
      </c>
    </row>
    <row r="1012" spans="1:13">
      <c r="A1012">
        <v>80.56</v>
      </c>
      <c r="B1012">
        <v>-245.87559999999999</v>
      </c>
      <c r="C1012">
        <v>159.82171500000001</v>
      </c>
      <c r="D1012">
        <v>601.75820799999997</v>
      </c>
      <c r="E1012">
        <v>-18.556778999999999</v>
      </c>
      <c r="F1012">
        <v>-3.9852509999999999</v>
      </c>
      <c r="G1012">
        <v>-17.089770999999999</v>
      </c>
      <c r="H1012">
        <f t="shared" si="90"/>
        <v>8.539728215125858E-2</v>
      </c>
      <c r="I1012">
        <f t="shared" si="91"/>
        <v>5.6912848633522056E-2</v>
      </c>
      <c r="J1012">
        <f t="shared" si="92"/>
        <v>8.9041955186600061E-2</v>
      </c>
      <c r="K1012">
        <f t="shared" si="93"/>
        <v>0.13651102962962963</v>
      </c>
      <c r="L1012">
        <f t="shared" si="94"/>
        <v>3.024040740740741E-2</v>
      </c>
      <c r="M1012">
        <f t="shared" si="95"/>
        <v>0.12574831851851853</v>
      </c>
    </row>
    <row r="1013" spans="1:13">
      <c r="A1013">
        <v>80.64</v>
      </c>
      <c r="B1013">
        <v>-237.41640000000001</v>
      </c>
      <c r="C1013">
        <v>158.22568699999999</v>
      </c>
      <c r="D1013">
        <v>606.01954699999999</v>
      </c>
      <c r="E1013">
        <v>-18.428989000000001</v>
      </c>
      <c r="F1013">
        <v>-4.0824550000000004</v>
      </c>
      <c r="G1013">
        <v>-16.976023000000001</v>
      </c>
      <c r="H1013">
        <f t="shared" si="90"/>
        <v>8.2803707726949005E-2</v>
      </c>
      <c r="I1013">
        <f t="shared" si="91"/>
        <v>5.7817876437877232E-2</v>
      </c>
      <c r="J1013">
        <f t="shared" si="92"/>
        <v>9.0197784161034383E-2</v>
      </c>
      <c r="K1013">
        <f t="shared" si="93"/>
        <v>0.13558461481481482</v>
      </c>
      <c r="L1013">
        <f t="shared" si="94"/>
        <v>3.2372385185185183E-2</v>
      </c>
      <c r="M1013">
        <f t="shared" si="95"/>
        <v>0.12375554814814814</v>
      </c>
    </row>
    <row r="1014" spans="1:13">
      <c r="A1014">
        <v>80.72</v>
      </c>
      <c r="B1014">
        <v>-230.20590000000001</v>
      </c>
      <c r="C1014">
        <v>160.74179100000001</v>
      </c>
      <c r="D1014">
        <v>613.88611900000001</v>
      </c>
      <c r="E1014">
        <v>-18.303923000000001</v>
      </c>
      <c r="F1014">
        <v>-4.3702719999999999</v>
      </c>
      <c r="G1014">
        <v>-16.706999</v>
      </c>
      <c r="H1014">
        <f t="shared" si="90"/>
        <v>8.1314969749724839E-2</v>
      </c>
      <c r="I1014">
        <f t="shared" si="91"/>
        <v>5.9585685253260627E-2</v>
      </c>
      <c r="J1014">
        <f t="shared" si="92"/>
        <v>9.1047887452248011E-2</v>
      </c>
      <c r="K1014">
        <f t="shared" si="93"/>
        <v>0.13456947407407407</v>
      </c>
      <c r="L1014">
        <f t="shared" si="94"/>
        <v>3.5490037037037035E-2</v>
      </c>
      <c r="M1014">
        <f t="shared" si="95"/>
        <v>0.12099556296296296</v>
      </c>
    </row>
    <row r="1015" spans="1:13">
      <c r="A1015">
        <v>80.8</v>
      </c>
      <c r="B1015">
        <v>-226.06700000000001</v>
      </c>
      <c r="C1015">
        <v>165.65654699999999</v>
      </c>
      <c r="D1015">
        <v>619.671922</v>
      </c>
      <c r="E1015">
        <v>-18.166879000000002</v>
      </c>
      <c r="F1015">
        <v>-4.7911549999999998</v>
      </c>
      <c r="G1015">
        <v>-16.334401</v>
      </c>
      <c r="H1015">
        <f t="shared" si="90"/>
        <v>8.0678167286539537E-2</v>
      </c>
      <c r="I1015">
        <f t="shared" si="91"/>
        <v>6.1579830512132484E-2</v>
      </c>
      <c r="J1015">
        <f t="shared" si="92"/>
        <v>9.1350087275933009E-2</v>
      </c>
      <c r="K1015">
        <f t="shared" si="93"/>
        <v>0.13356551111111112</v>
      </c>
      <c r="L1015">
        <f t="shared" si="94"/>
        <v>3.8890666666666664E-2</v>
      </c>
      <c r="M1015">
        <f t="shared" si="95"/>
        <v>0.11804517777777779</v>
      </c>
    </row>
    <row r="1016" spans="1:13">
      <c r="A1016">
        <v>80.88</v>
      </c>
      <c r="B1016">
        <v>-224.29660000000001</v>
      </c>
      <c r="C1016">
        <v>171.20054999999999</v>
      </c>
      <c r="D1016">
        <v>621.72869400000002</v>
      </c>
      <c r="E1016">
        <v>-18.031344000000001</v>
      </c>
      <c r="F1016">
        <v>-5.2502399999999998</v>
      </c>
      <c r="G1016">
        <v>-15.936099</v>
      </c>
      <c r="H1016">
        <f t="shared" si="90"/>
        <v>8.0066579380894495E-2</v>
      </c>
      <c r="I1016">
        <f t="shared" si="91"/>
        <v>6.3407846007755009E-2</v>
      </c>
      <c r="J1016">
        <f t="shared" si="92"/>
        <v>9.1474285336467814E-2</v>
      </c>
      <c r="K1016">
        <f t="shared" si="93"/>
        <v>0.13290934074074073</v>
      </c>
      <c r="L1016">
        <f t="shared" si="94"/>
        <v>4.1776333333333332E-2</v>
      </c>
      <c r="M1016">
        <f t="shared" si="95"/>
        <v>0.1155122</v>
      </c>
    </row>
    <row r="1017" spans="1:13">
      <c r="A1017">
        <v>80.959999999999994</v>
      </c>
      <c r="B1017">
        <v>-222.59630000000001</v>
      </c>
      <c r="C1017">
        <v>176.282689</v>
      </c>
      <c r="D1017">
        <v>622.57398599999999</v>
      </c>
      <c r="E1017">
        <v>-17.942761000000001</v>
      </c>
      <c r="F1017">
        <v>-5.639805</v>
      </c>
      <c r="G1017">
        <v>-15.594147</v>
      </c>
      <c r="H1017">
        <f t="shared" si="90"/>
        <v>7.9132727128849625E-2</v>
      </c>
      <c r="I1017">
        <f t="shared" si="91"/>
        <v>6.4532023207464373E-2</v>
      </c>
      <c r="J1017">
        <f t="shared" si="92"/>
        <v>9.1744175139582718E-2</v>
      </c>
      <c r="K1017">
        <f t="shared" si="93"/>
        <v>0.1329054962962963</v>
      </c>
      <c r="L1017">
        <f t="shared" si="94"/>
        <v>4.3572866666666661E-2</v>
      </c>
      <c r="M1017">
        <f t="shared" si="95"/>
        <v>0.11389488888888888</v>
      </c>
    </row>
    <row r="1018" spans="1:13">
      <c r="A1018">
        <v>81.040000000000006</v>
      </c>
      <c r="B1018">
        <v>-220.00005999999999</v>
      </c>
      <c r="C1018">
        <v>179.40805900000001</v>
      </c>
      <c r="D1018">
        <v>624.41085599999997</v>
      </c>
      <c r="E1018">
        <v>-17.942242</v>
      </c>
      <c r="F1018">
        <v>-5.8823369999999997</v>
      </c>
      <c r="G1018">
        <v>-15.37581</v>
      </c>
      <c r="H1018">
        <f t="shared" si="90"/>
        <v>7.851572222981576E-2</v>
      </c>
      <c r="I1018">
        <f t="shared" si="91"/>
        <v>6.4244028358284119E-2</v>
      </c>
      <c r="J1018">
        <f t="shared" si="92"/>
        <v>9.2086220540699384E-2</v>
      </c>
      <c r="K1018">
        <f t="shared" si="93"/>
        <v>0.13359473333333333</v>
      </c>
      <c r="L1018">
        <f t="shared" si="94"/>
        <v>4.4175022222222221E-2</v>
      </c>
      <c r="M1018">
        <f t="shared" si="95"/>
        <v>0.11346224444444444</v>
      </c>
    </row>
    <row r="1019" spans="1:13">
      <c r="A1019">
        <v>81.12</v>
      </c>
      <c r="B1019">
        <v>-218.28469999999999</v>
      </c>
      <c r="C1019">
        <v>178.607393</v>
      </c>
      <c r="D1019">
        <v>626.73881700000004</v>
      </c>
      <c r="E1019">
        <v>-18.035288999999999</v>
      </c>
      <c r="F1019">
        <v>-5.9636279999999999</v>
      </c>
      <c r="G1019">
        <v>-15.317403000000001</v>
      </c>
      <c r="H1019">
        <f t="shared" si="90"/>
        <v>7.9156013725927468E-2</v>
      </c>
      <c r="I1019">
        <f t="shared" si="91"/>
        <v>6.2392475199090691E-2</v>
      </c>
      <c r="J1019">
        <f t="shared" si="92"/>
        <v>9.2337351013811339E-2</v>
      </c>
      <c r="K1019">
        <f t="shared" si="93"/>
        <v>0.13480749629629629</v>
      </c>
      <c r="L1019">
        <f t="shared" si="94"/>
        <v>4.3911807407407404E-2</v>
      </c>
      <c r="M1019">
        <f t="shared" si="95"/>
        <v>0.11416627407407408</v>
      </c>
    </row>
    <row r="1020" spans="1:13">
      <c r="A1020">
        <v>81.2</v>
      </c>
      <c r="B1020">
        <v>-220.06479999999999</v>
      </c>
      <c r="C1020">
        <v>173.45981599999999</v>
      </c>
      <c r="D1020">
        <v>628.44801099999995</v>
      </c>
      <c r="E1020">
        <v>-18.199012</v>
      </c>
      <c r="F1020">
        <v>-5.9280939999999998</v>
      </c>
      <c r="G1020">
        <v>-15.412447</v>
      </c>
      <c r="H1020">
        <f t="shared" si="90"/>
        <v>8.1257742415849571E-2</v>
      </c>
      <c r="I1020">
        <f t="shared" si="91"/>
        <v>5.9879851734085332E-2</v>
      </c>
      <c r="J1020">
        <f t="shared" si="92"/>
        <v>9.2628108874522483E-2</v>
      </c>
      <c r="K1020">
        <f t="shared" si="93"/>
        <v>0.13637443703703703</v>
      </c>
      <c r="L1020">
        <f t="shared" si="94"/>
        <v>4.3268503703703706E-2</v>
      </c>
      <c r="M1020">
        <f t="shared" si="95"/>
        <v>0.11566082962962963</v>
      </c>
    </row>
    <row r="1021" spans="1:13">
      <c r="A1021">
        <v>81.28</v>
      </c>
      <c r="B1021">
        <v>-225.90790000000001</v>
      </c>
      <c r="C1021">
        <v>166.47437099999999</v>
      </c>
      <c r="D1021">
        <v>630.42690900000002</v>
      </c>
      <c r="E1021">
        <v>-18.410549</v>
      </c>
      <c r="F1021">
        <v>-5.8412480000000002</v>
      </c>
      <c r="G1021">
        <v>-15.614212</v>
      </c>
      <c r="H1021">
        <f t="shared" si="90"/>
        <v>8.4032314919392559E-2</v>
      </c>
      <c r="I1021">
        <f t="shared" si="91"/>
        <v>5.8049927701482658E-2</v>
      </c>
      <c r="J1021">
        <f t="shared" si="92"/>
        <v>9.3293305171907148E-2</v>
      </c>
      <c r="K1021">
        <f t="shared" si="93"/>
        <v>0.1382147037037037</v>
      </c>
      <c r="L1021">
        <f t="shared" si="94"/>
        <v>4.2616859259259253E-2</v>
      </c>
      <c r="M1021">
        <f t="shared" si="95"/>
        <v>0.11746073333333333</v>
      </c>
    </row>
    <row r="1022" spans="1:13">
      <c r="A1022">
        <v>81.36</v>
      </c>
      <c r="B1022">
        <v>-233.6216</v>
      </c>
      <c r="C1022">
        <v>161.38692599999999</v>
      </c>
      <c r="D1022">
        <v>634.95423500000004</v>
      </c>
      <c r="E1022">
        <v>-18.658985000000001</v>
      </c>
      <c r="F1022">
        <v>-5.7532759999999996</v>
      </c>
      <c r="G1022">
        <v>-15.857199</v>
      </c>
      <c r="H1022">
        <f t="shared" si="90"/>
        <v>8.640856215874021E-2</v>
      </c>
      <c r="I1022">
        <f t="shared" si="91"/>
        <v>5.7522221902494119E-2</v>
      </c>
      <c r="J1022">
        <f t="shared" si="92"/>
        <v>9.4485176315016156E-2</v>
      </c>
      <c r="K1022">
        <f t="shared" si="93"/>
        <v>0.14023314814814813</v>
      </c>
      <c r="L1022">
        <f t="shared" si="94"/>
        <v>4.2161785185185187E-2</v>
      </c>
      <c r="M1022">
        <f t="shared" si="95"/>
        <v>0.11914383703703703</v>
      </c>
    </row>
    <row r="1023" spans="1:13">
      <c r="A1023">
        <v>81.44</v>
      </c>
      <c r="B1023">
        <v>-240.22790000000001</v>
      </c>
      <c r="C1023">
        <v>159.91982999999999</v>
      </c>
      <c r="D1023">
        <v>643.06610999999998</v>
      </c>
      <c r="E1023">
        <v>-18.931474999999999</v>
      </c>
      <c r="F1023">
        <v>-5.6918410000000002</v>
      </c>
      <c r="G1023">
        <v>-16.084417999999999</v>
      </c>
      <c r="H1023">
        <f t="shared" si="90"/>
        <v>8.7991216269684272E-2</v>
      </c>
      <c r="I1023">
        <f t="shared" si="91"/>
        <v>5.7751275115641668E-2</v>
      </c>
      <c r="J1023">
        <f t="shared" si="92"/>
        <v>9.6004394945636201E-2</v>
      </c>
      <c r="K1023">
        <f t="shared" si="93"/>
        <v>0.1421989851851852</v>
      </c>
      <c r="L1023">
        <f t="shared" si="94"/>
        <v>4.2074377777777776E-2</v>
      </c>
      <c r="M1023">
        <f t="shared" si="95"/>
        <v>0.12044520740740741</v>
      </c>
    </row>
    <row r="1024" spans="1:13">
      <c r="A1024">
        <v>81.52</v>
      </c>
      <c r="B1024">
        <v>-244.62790000000001</v>
      </c>
      <c r="C1024">
        <v>160.55663000000001</v>
      </c>
      <c r="D1024">
        <v>653.40591199999994</v>
      </c>
      <c r="E1024">
        <v>-19.196863</v>
      </c>
      <c r="F1024">
        <v>-5.6800410000000001</v>
      </c>
      <c r="G1024">
        <v>-16.260103000000001</v>
      </c>
      <c r="H1024">
        <f t="shared" si="90"/>
        <v>8.9263562266648444E-2</v>
      </c>
      <c r="I1024">
        <f t="shared" si="91"/>
        <v>5.7748334616242347E-2</v>
      </c>
      <c r="J1024">
        <f t="shared" si="92"/>
        <v>9.7496445342344987E-2</v>
      </c>
      <c r="K1024">
        <f t="shared" si="93"/>
        <v>0.14376712592592591</v>
      </c>
      <c r="L1024">
        <f t="shared" si="94"/>
        <v>4.2596185185185188E-2</v>
      </c>
      <c r="M1024">
        <f t="shared" si="95"/>
        <v>0.12118154814814815</v>
      </c>
    </row>
    <row r="1025" spans="1:13">
      <c r="A1025">
        <v>81.599999999999994</v>
      </c>
      <c r="B1025">
        <v>-248.1652</v>
      </c>
      <c r="C1025">
        <v>160.54845499999999</v>
      </c>
      <c r="D1025">
        <v>663.56080699999995</v>
      </c>
      <c r="E1025">
        <v>-19.408562</v>
      </c>
      <c r="F1025">
        <v>-5.7504850000000003</v>
      </c>
      <c r="G1025">
        <v>-16.359508999999999</v>
      </c>
      <c r="H1025">
        <f t="shared" si="90"/>
        <v>9.0682555554756239E-2</v>
      </c>
      <c r="I1025">
        <f t="shared" si="91"/>
        <v>5.7182568144050309E-2</v>
      </c>
      <c r="J1025">
        <f t="shared" si="92"/>
        <v>9.8732332794593008E-2</v>
      </c>
      <c r="K1025">
        <f t="shared" si="93"/>
        <v>0.14463332592592593</v>
      </c>
      <c r="L1025">
        <f t="shared" si="94"/>
        <v>4.3942385185185187E-2</v>
      </c>
      <c r="M1025">
        <f t="shared" si="95"/>
        <v>0.12111311851851851</v>
      </c>
    </row>
    <row r="1026" spans="1:13">
      <c r="A1026">
        <v>81.680000000000007</v>
      </c>
      <c r="B1026">
        <v>-252.11019999999999</v>
      </c>
      <c r="C1026">
        <v>158.97554500000001</v>
      </c>
      <c r="D1026">
        <v>671.97225700000001</v>
      </c>
      <c r="E1026">
        <v>-19.525499</v>
      </c>
      <c r="F1026">
        <v>-5.9322220000000003</v>
      </c>
      <c r="G1026">
        <v>-16.350270999999999</v>
      </c>
      <c r="H1026">
        <f t="shared" si="90"/>
        <v>9.1718744379779435E-2</v>
      </c>
      <c r="I1026">
        <f t="shared" si="91"/>
        <v>5.6784929535922658E-2</v>
      </c>
      <c r="J1026">
        <f t="shared" si="92"/>
        <v>9.9718708198648254E-2</v>
      </c>
      <c r="K1026">
        <f t="shared" si="93"/>
        <v>0.1446984</v>
      </c>
      <c r="L1026">
        <f t="shared" si="94"/>
        <v>4.605971111111111E-2</v>
      </c>
      <c r="M1026">
        <f t="shared" si="95"/>
        <v>0.11996178518518519</v>
      </c>
    </row>
    <row r="1027" spans="1:13">
      <c r="A1027">
        <v>81.760000000000005</v>
      </c>
      <c r="B1027">
        <v>-254.99095</v>
      </c>
      <c r="C1027">
        <v>157.87005400000001</v>
      </c>
      <c r="D1027">
        <v>678.68552799999998</v>
      </c>
      <c r="E1027">
        <v>-19.534284</v>
      </c>
      <c r="F1027">
        <v>-6.2180609999999996</v>
      </c>
      <c r="G1027">
        <v>-16.194841</v>
      </c>
      <c r="H1027">
        <f t="shared" si="90"/>
        <v>9.1251447768817398E-2</v>
      </c>
      <c r="I1027">
        <f t="shared" si="91"/>
        <v>5.7682189386146027E-2</v>
      </c>
      <c r="J1027">
        <f t="shared" si="92"/>
        <v>0.10060804363796649</v>
      </c>
      <c r="K1027">
        <f t="shared" si="93"/>
        <v>0.14410262222222223</v>
      </c>
      <c r="L1027">
        <f t="shared" si="94"/>
        <v>4.8497096296296296E-2</v>
      </c>
      <c r="M1027">
        <f t="shared" si="95"/>
        <v>0.11766797037037037</v>
      </c>
    </row>
    <row r="1028" spans="1:13">
      <c r="A1028">
        <v>81.84</v>
      </c>
      <c r="B1028">
        <v>-253.6918</v>
      </c>
      <c r="C1028">
        <v>160.36456200000001</v>
      </c>
      <c r="D1028">
        <v>684.73834499999998</v>
      </c>
      <c r="E1028">
        <v>-19.453854</v>
      </c>
      <c r="F1028">
        <v>-6.5471079999999997</v>
      </c>
      <c r="G1028">
        <v>-15.885176</v>
      </c>
      <c r="H1028">
        <f t="shared" si="90"/>
        <v>8.9025624608832662E-2</v>
      </c>
      <c r="I1028">
        <f t="shared" si="91"/>
        <v>6.0241216989072498E-2</v>
      </c>
      <c r="J1028">
        <f t="shared" si="92"/>
        <v>0.10148455568615927</v>
      </c>
      <c r="K1028">
        <f t="shared" si="93"/>
        <v>0.14306089629629629</v>
      </c>
      <c r="L1028">
        <f t="shared" si="94"/>
        <v>5.0604696296296298E-2</v>
      </c>
      <c r="M1028">
        <f t="shared" si="95"/>
        <v>0.1146386074074074</v>
      </c>
    </row>
    <row r="1029" spans="1:13">
      <c r="A1029">
        <v>81.92</v>
      </c>
      <c r="B1029">
        <v>-247.50370000000001</v>
      </c>
      <c r="C1029">
        <v>167.479017</v>
      </c>
      <c r="D1029">
        <v>690.70388600000001</v>
      </c>
      <c r="E1029">
        <v>-19.313220999999999</v>
      </c>
      <c r="F1029">
        <v>-6.8316340000000002</v>
      </c>
      <c r="G1029">
        <v>-15.476212</v>
      </c>
      <c r="H1029">
        <f t="shared" si="90"/>
        <v>8.6319933528527348E-2</v>
      </c>
      <c r="I1029">
        <f t="shared" si="91"/>
        <v>6.3440121360794785E-2</v>
      </c>
      <c r="J1029">
        <f t="shared" si="92"/>
        <v>0.10216954687040847</v>
      </c>
      <c r="K1029">
        <f t="shared" si="93"/>
        <v>0.14159035555555555</v>
      </c>
      <c r="L1029">
        <f t="shared" si="94"/>
        <v>5.1992496296296299E-2</v>
      </c>
      <c r="M1029">
        <f t="shared" si="95"/>
        <v>0.11162508148148148</v>
      </c>
    </row>
    <row r="1030" spans="1:13">
      <c r="A1030">
        <v>82</v>
      </c>
      <c r="B1030">
        <v>-239.98150000000001</v>
      </c>
      <c r="C1030">
        <v>176.37241900000001</v>
      </c>
      <c r="D1030">
        <v>695.36593600000003</v>
      </c>
      <c r="E1030">
        <v>-19.114698000000001</v>
      </c>
      <c r="F1030">
        <v>-7.0189870000000001</v>
      </c>
      <c r="G1030">
        <v>-15.069386</v>
      </c>
      <c r="H1030">
        <f t="shared" si="90"/>
        <v>8.4887703496946201E-2</v>
      </c>
      <c r="I1030">
        <f t="shared" si="91"/>
        <v>6.5421501075485416E-2</v>
      </c>
      <c r="J1030">
        <f t="shared" si="92"/>
        <v>0.10225266617690273</v>
      </c>
      <c r="K1030">
        <f t="shared" si="93"/>
        <v>0.13937373333333333</v>
      </c>
      <c r="L1030">
        <f t="shared" si="94"/>
        <v>5.2906311111111111E-2</v>
      </c>
      <c r="M1030">
        <f t="shared" si="95"/>
        <v>0.10921372592592592</v>
      </c>
    </row>
    <row r="1031" spans="1:13">
      <c r="A1031">
        <v>82.08</v>
      </c>
      <c r="B1031">
        <v>-235.99969999999999</v>
      </c>
      <c r="C1031">
        <v>181.880932</v>
      </c>
      <c r="D1031">
        <v>695.931646</v>
      </c>
      <c r="E1031">
        <v>-18.815453999999999</v>
      </c>
      <c r="F1031">
        <v>-7.1423519999999998</v>
      </c>
      <c r="G1031">
        <v>-14.743853</v>
      </c>
      <c r="H1031">
        <f t="shared" ref="H1031:H1094" si="96">ABS(B1032/2780.14)</f>
        <v>8.531207061514888E-2</v>
      </c>
      <c r="I1031">
        <f t="shared" ref="I1031:I1094" si="97">ABS(C1032/2780.14)</f>
        <v>6.4985368722438444E-2</v>
      </c>
      <c r="J1031">
        <f t="shared" ref="J1031:J1094" si="98">ABS(($D1032/(IF($D1032&lt;0,6160,6806))))</f>
        <v>0.10144447384660595</v>
      </c>
      <c r="K1031">
        <f t="shared" ref="K1031:K1094" si="99">ABS(E1032/135)</f>
        <v>0.13596287407407406</v>
      </c>
      <c r="L1031">
        <f t="shared" ref="L1031:L1094" si="100">ABS(($F1032/(IF($F1032&lt;0,135,310))))</f>
        <v>5.4175651851851851E-2</v>
      </c>
      <c r="M1031">
        <f t="shared" ref="M1031:M1094" si="101">ABS(G1032/135)</f>
        <v>0.10735069629629629</v>
      </c>
    </row>
    <row r="1032" spans="1:13">
      <c r="A1032">
        <v>82.16</v>
      </c>
      <c r="B1032">
        <v>-237.17949999999999</v>
      </c>
      <c r="C1032">
        <v>180.66842299999999</v>
      </c>
      <c r="D1032">
        <v>690.43108900000004</v>
      </c>
      <c r="E1032">
        <v>-18.354987999999999</v>
      </c>
      <c r="F1032">
        <v>-7.3137129999999999</v>
      </c>
      <c r="G1032">
        <v>-14.492343999999999</v>
      </c>
      <c r="H1032">
        <f t="shared" si="96"/>
        <v>8.6447445092693184E-2</v>
      </c>
      <c r="I1032">
        <f t="shared" si="97"/>
        <v>6.2879386649593194E-2</v>
      </c>
      <c r="J1032">
        <f t="shared" si="98"/>
        <v>0.10002051880693505</v>
      </c>
      <c r="K1032">
        <f t="shared" si="99"/>
        <v>0.13124885185185187</v>
      </c>
      <c r="L1032">
        <f t="shared" si="100"/>
        <v>5.6681096296296293E-2</v>
      </c>
      <c r="M1032">
        <f t="shared" si="101"/>
        <v>0.10534417777777777</v>
      </c>
    </row>
    <row r="1033" spans="1:13">
      <c r="A1033">
        <v>82.24</v>
      </c>
      <c r="B1033">
        <v>-240.33600000000001</v>
      </c>
      <c r="C1033">
        <v>174.81349800000001</v>
      </c>
      <c r="D1033">
        <v>680.73965099999998</v>
      </c>
      <c r="E1033">
        <v>-17.718595000000001</v>
      </c>
      <c r="F1033">
        <v>-7.651948</v>
      </c>
      <c r="G1033">
        <v>-14.221463999999999</v>
      </c>
      <c r="H1033">
        <f t="shared" si="96"/>
        <v>8.630989806268749E-2</v>
      </c>
      <c r="I1033">
        <f t="shared" si="97"/>
        <v>6.1615621515463251E-2</v>
      </c>
      <c r="J1033">
        <f t="shared" si="98"/>
        <v>9.8867592271525126E-2</v>
      </c>
      <c r="K1033">
        <f t="shared" si="99"/>
        <v>0.12582092592592592</v>
      </c>
      <c r="L1033">
        <f t="shared" si="100"/>
        <v>6.065914074074074E-2</v>
      </c>
      <c r="M1033">
        <f t="shared" si="101"/>
        <v>0.10236962222222222</v>
      </c>
    </row>
    <row r="1034" spans="1:13">
      <c r="A1034">
        <v>82.32</v>
      </c>
      <c r="B1034">
        <v>-239.95359999999999</v>
      </c>
      <c r="C1034">
        <v>171.30005399999999</v>
      </c>
      <c r="D1034">
        <v>672.892833</v>
      </c>
      <c r="E1034">
        <v>-16.985824999999998</v>
      </c>
      <c r="F1034">
        <v>-8.1889839999999996</v>
      </c>
      <c r="G1034">
        <v>-13.819898999999999</v>
      </c>
      <c r="H1034">
        <f t="shared" si="96"/>
        <v>8.3519247232153787E-2</v>
      </c>
      <c r="I1034">
        <f t="shared" si="97"/>
        <v>6.3668406986698511E-2</v>
      </c>
      <c r="J1034">
        <f t="shared" si="98"/>
        <v>9.8891624302086381E-2</v>
      </c>
      <c r="K1034">
        <f t="shared" si="99"/>
        <v>0.12083957037037037</v>
      </c>
      <c r="L1034">
        <f t="shared" si="100"/>
        <v>6.5315555555555557E-2</v>
      </c>
      <c r="M1034">
        <f t="shared" si="101"/>
        <v>9.8102637037037033E-2</v>
      </c>
    </row>
    <row r="1035" spans="1:13">
      <c r="A1035">
        <v>82.4</v>
      </c>
      <c r="B1035">
        <v>-232.1952</v>
      </c>
      <c r="C1035">
        <v>177.00708499999999</v>
      </c>
      <c r="D1035">
        <v>673.05639499999995</v>
      </c>
      <c r="E1035">
        <v>-16.313341999999999</v>
      </c>
      <c r="F1035">
        <v>-8.8176000000000005</v>
      </c>
      <c r="G1035">
        <v>-13.243855999999999</v>
      </c>
      <c r="H1035">
        <f t="shared" si="96"/>
        <v>7.8350874416396307E-2</v>
      </c>
      <c r="I1035">
        <f t="shared" si="97"/>
        <v>6.9436447804786819E-2</v>
      </c>
      <c r="J1035">
        <f t="shared" si="98"/>
        <v>0.10024531677931238</v>
      </c>
      <c r="K1035">
        <f t="shared" si="99"/>
        <v>0.11743315555555556</v>
      </c>
      <c r="L1035">
        <f t="shared" si="100"/>
        <v>6.9033140740740739E-2</v>
      </c>
      <c r="M1035">
        <f t="shared" si="101"/>
        <v>9.3065711111111116E-2</v>
      </c>
    </row>
    <row r="1036" spans="1:13">
      <c r="A1036">
        <v>82.48</v>
      </c>
      <c r="B1036">
        <v>-217.82640000000001</v>
      </c>
      <c r="C1036">
        <v>193.043046</v>
      </c>
      <c r="D1036">
        <v>682.26962600000002</v>
      </c>
      <c r="E1036">
        <v>-15.853476000000001</v>
      </c>
      <c r="F1036">
        <v>-9.3194739999999996</v>
      </c>
      <c r="G1036">
        <v>-12.563871000000001</v>
      </c>
      <c r="H1036">
        <f t="shared" si="96"/>
        <v>7.2896221053616012E-2</v>
      </c>
      <c r="I1036">
        <f t="shared" si="97"/>
        <v>7.6737791262310534E-2</v>
      </c>
      <c r="J1036">
        <f t="shared" si="98"/>
        <v>0.10214266323831912</v>
      </c>
      <c r="K1036">
        <f t="shared" si="99"/>
        <v>0.11604347407407407</v>
      </c>
      <c r="L1036">
        <f t="shared" si="100"/>
        <v>7.0081992592592596E-2</v>
      </c>
      <c r="M1036">
        <f t="shared" si="101"/>
        <v>8.8500111111111099E-2</v>
      </c>
    </row>
    <row r="1037" spans="1:13">
      <c r="A1037">
        <v>82.56</v>
      </c>
      <c r="B1037">
        <v>-202.6617</v>
      </c>
      <c r="C1037">
        <v>213.341803</v>
      </c>
      <c r="D1037">
        <v>695.18296599999996</v>
      </c>
      <c r="E1037">
        <v>-15.665869000000001</v>
      </c>
      <c r="F1037">
        <v>-9.4610690000000002</v>
      </c>
      <c r="G1037">
        <v>-11.947514999999999</v>
      </c>
      <c r="H1037">
        <f t="shared" si="96"/>
        <v>7.0014675519937841E-2</v>
      </c>
      <c r="I1037">
        <f t="shared" si="97"/>
        <v>8.2387185537418986E-2</v>
      </c>
      <c r="J1037">
        <f t="shared" si="98"/>
        <v>0.10343746841022627</v>
      </c>
      <c r="K1037">
        <f t="shared" si="99"/>
        <v>0.11618314814814815</v>
      </c>
      <c r="L1037">
        <f t="shared" si="100"/>
        <v>6.7444407407407411E-2</v>
      </c>
      <c r="M1037">
        <f t="shared" si="101"/>
        <v>8.5807429629629617E-2</v>
      </c>
    </row>
    <row r="1038" spans="1:13">
      <c r="A1038">
        <v>82.64</v>
      </c>
      <c r="B1038">
        <v>-194.6506</v>
      </c>
      <c r="C1038">
        <v>229.04791</v>
      </c>
      <c r="D1038">
        <v>703.99540999999999</v>
      </c>
      <c r="E1038">
        <v>-15.684725</v>
      </c>
      <c r="F1038">
        <v>-9.1049950000000006</v>
      </c>
      <c r="G1038">
        <v>-11.584002999999999</v>
      </c>
      <c r="H1038">
        <f t="shared" si="96"/>
        <v>7.1353313142503622E-2</v>
      </c>
      <c r="I1038">
        <f t="shared" si="97"/>
        <v>8.4545021114044619E-2</v>
      </c>
      <c r="J1038">
        <f t="shared" si="98"/>
        <v>0.10336593123714369</v>
      </c>
      <c r="K1038">
        <f t="shared" si="99"/>
        <v>0.1167207037037037</v>
      </c>
      <c r="L1038">
        <f t="shared" si="100"/>
        <v>6.1324444444444445E-2</v>
      </c>
      <c r="M1038">
        <f t="shared" si="101"/>
        <v>8.580636296296297E-2</v>
      </c>
    </row>
    <row r="1039" spans="1:13">
      <c r="A1039">
        <v>82.72</v>
      </c>
      <c r="B1039">
        <v>-198.37219999999999</v>
      </c>
      <c r="C1039">
        <v>235.04699500000001</v>
      </c>
      <c r="D1039">
        <v>703.50852799999996</v>
      </c>
      <c r="E1039">
        <v>-15.757294999999999</v>
      </c>
      <c r="F1039">
        <v>-8.2788000000000004</v>
      </c>
      <c r="G1039">
        <v>-11.583859</v>
      </c>
      <c r="H1039">
        <f t="shared" si="96"/>
        <v>7.5895134777385312E-2</v>
      </c>
      <c r="I1039">
        <f t="shared" si="97"/>
        <v>8.3682480738380083E-2</v>
      </c>
      <c r="J1039">
        <f t="shared" si="98"/>
        <v>0.10180912283279459</v>
      </c>
      <c r="K1039">
        <f t="shared" si="99"/>
        <v>0.11643868148148148</v>
      </c>
      <c r="L1039">
        <f t="shared" si="100"/>
        <v>5.3104059259259262E-2</v>
      </c>
      <c r="M1039">
        <f t="shared" si="101"/>
        <v>8.822437037037037E-2</v>
      </c>
    </row>
    <row r="1040" spans="1:13">
      <c r="A1040">
        <v>82.8</v>
      </c>
      <c r="B1040">
        <v>-210.9991</v>
      </c>
      <c r="C1040">
        <v>232.649012</v>
      </c>
      <c r="D1040">
        <v>692.91288999999995</v>
      </c>
      <c r="E1040">
        <v>-15.719222</v>
      </c>
      <c r="F1040">
        <v>-7.1690480000000001</v>
      </c>
      <c r="G1040">
        <v>-11.91029</v>
      </c>
      <c r="H1040">
        <f t="shared" si="96"/>
        <v>8.0580114670484218E-2</v>
      </c>
      <c r="I1040">
        <f t="shared" si="97"/>
        <v>8.1364352514621568E-2</v>
      </c>
      <c r="J1040">
        <f t="shared" si="98"/>
        <v>9.9050449750220398E-2</v>
      </c>
      <c r="K1040">
        <f t="shared" si="99"/>
        <v>0.11453093333333333</v>
      </c>
      <c r="L1040">
        <f t="shared" si="100"/>
        <v>4.480196296296296E-2</v>
      </c>
      <c r="M1040">
        <f t="shared" si="101"/>
        <v>9.1785362962962955E-2</v>
      </c>
    </row>
    <row r="1041" spans="1:13">
      <c r="A1041">
        <v>82.88</v>
      </c>
      <c r="B1041">
        <v>-224.024</v>
      </c>
      <c r="C1041">
        <v>226.20429100000001</v>
      </c>
      <c r="D1041">
        <v>674.13736100000006</v>
      </c>
      <c r="E1041">
        <v>-15.461676000000001</v>
      </c>
      <c r="F1041">
        <v>-6.0482649999999998</v>
      </c>
      <c r="G1041">
        <v>-12.391024</v>
      </c>
      <c r="H1041">
        <f t="shared" si="96"/>
        <v>8.2618860920673068E-2</v>
      </c>
      <c r="I1041">
        <f t="shared" si="97"/>
        <v>7.8476075665254275E-2</v>
      </c>
      <c r="J1041">
        <f t="shared" si="98"/>
        <v>9.5532555833088451E-2</v>
      </c>
      <c r="K1041">
        <f t="shared" si="99"/>
        <v>0.1108826962962963</v>
      </c>
      <c r="L1041">
        <f t="shared" si="100"/>
        <v>3.8336288888888889E-2</v>
      </c>
      <c r="M1041">
        <f t="shared" si="101"/>
        <v>9.4860785185185176E-2</v>
      </c>
    </row>
    <row r="1042" spans="1:13">
      <c r="A1042">
        <v>82.96</v>
      </c>
      <c r="B1042">
        <v>-229.69200000000001</v>
      </c>
      <c r="C1042">
        <v>218.174477</v>
      </c>
      <c r="D1042">
        <v>650.19457499999999</v>
      </c>
      <c r="E1042">
        <v>-14.969163999999999</v>
      </c>
      <c r="F1042">
        <v>-5.1753989999999996</v>
      </c>
      <c r="G1042">
        <v>-12.806206</v>
      </c>
      <c r="H1042">
        <f t="shared" si="96"/>
        <v>8.1360507024826098E-2</v>
      </c>
      <c r="I1042">
        <f t="shared" si="97"/>
        <v>7.4997213809376517E-2</v>
      </c>
      <c r="J1042">
        <f t="shared" si="98"/>
        <v>9.1958768145753753E-2</v>
      </c>
      <c r="K1042">
        <f t="shared" si="99"/>
        <v>0.10612896296296297</v>
      </c>
      <c r="L1042">
        <f t="shared" si="100"/>
        <v>3.4939362962962968E-2</v>
      </c>
      <c r="M1042">
        <f t="shared" si="101"/>
        <v>9.625148148148148E-2</v>
      </c>
    </row>
    <row r="1043" spans="1:13">
      <c r="A1043">
        <v>83.04</v>
      </c>
      <c r="B1043">
        <v>-226.1936</v>
      </c>
      <c r="C1043">
        <v>208.50275400000001</v>
      </c>
      <c r="D1043">
        <v>625.87137600000005</v>
      </c>
      <c r="E1043">
        <v>-14.32741</v>
      </c>
      <c r="F1043">
        <v>-4.7168140000000003</v>
      </c>
      <c r="G1043">
        <v>-12.99395</v>
      </c>
      <c r="H1043">
        <f t="shared" si="96"/>
        <v>7.8271741710849094E-2</v>
      </c>
      <c r="I1043">
        <f t="shared" si="97"/>
        <v>7.1192163703986136E-2</v>
      </c>
      <c r="J1043">
        <f t="shared" si="98"/>
        <v>8.9414249191889505E-2</v>
      </c>
      <c r="K1043">
        <f t="shared" si="99"/>
        <v>0.10147328148148148</v>
      </c>
      <c r="L1043">
        <f t="shared" si="100"/>
        <v>3.4901637037037032E-2</v>
      </c>
      <c r="M1043">
        <f t="shared" si="101"/>
        <v>9.5647762962962957E-2</v>
      </c>
    </row>
    <row r="1044" spans="1:13">
      <c r="A1044">
        <v>83.12</v>
      </c>
      <c r="B1044">
        <v>-217.60640000000001</v>
      </c>
      <c r="C1044">
        <v>197.924182</v>
      </c>
      <c r="D1044">
        <v>608.55337999999995</v>
      </c>
      <c r="E1044">
        <v>-13.698893</v>
      </c>
      <c r="F1044">
        <v>-4.7117209999999998</v>
      </c>
      <c r="G1044">
        <v>-12.912447999999999</v>
      </c>
      <c r="H1044">
        <f t="shared" si="96"/>
        <v>7.5567417468185058E-2</v>
      </c>
      <c r="I1044">
        <f t="shared" si="97"/>
        <v>6.8287550626946844E-2</v>
      </c>
      <c r="J1044">
        <f t="shared" si="98"/>
        <v>8.8961004260946233E-2</v>
      </c>
      <c r="K1044">
        <f t="shared" si="99"/>
        <v>9.8252022222222221E-2</v>
      </c>
      <c r="L1044">
        <f t="shared" si="100"/>
        <v>3.7618429629629628E-2</v>
      </c>
      <c r="M1044">
        <f t="shared" si="101"/>
        <v>9.3600355555555556E-2</v>
      </c>
    </row>
    <row r="1045" spans="1:13">
      <c r="A1045">
        <v>83.2</v>
      </c>
      <c r="B1045">
        <v>-210.08799999999999</v>
      </c>
      <c r="C1045">
        <v>189.848951</v>
      </c>
      <c r="D1045">
        <v>605.46859500000005</v>
      </c>
      <c r="E1045">
        <v>-13.264023</v>
      </c>
      <c r="F1045">
        <v>-5.0784880000000001</v>
      </c>
      <c r="G1045">
        <v>-12.636048000000001</v>
      </c>
      <c r="H1045">
        <f t="shared" si="96"/>
        <v>7.471890264519053E-2</v>
      </c>
      <c r="I1045">
        <f t="shared" si="97"/>
        <v>6.7719486069046889E-2</v>
      </c>
      <c r="J1045">
        <f t="shared" si="98"/>
        <v>9.0858012488980316E-2</v>
      </c>
      <c r="K1045">
        <f t="shared" si="99"/>
        <v>9.739899259259259E-2</v>
      </c>
      <c r="L1045">
        <f t="shared" si="100"/>
        <v>4.1839866666666663E-2</v>
      </c>
      <c r="M1045">
        <f t="shared" si="101"/>
        <v>9.1104599999999994E-2</v>
      </c>
    </row>
    <row r="1046" spans="1:13">
      <c r="A1046">
        <v>83.28</v>
      </c>
      <c r="B1046">
        <v>-207.72900999999999</v>
      </c>
      <c r="C1046">
        <v>188.26965200000001</v>
      </c>
      <c r="D1046">
        <v>618.37963300000001</v>
      </c>
      <c r="E1046">
        <v>-13.148864</v>
      </c>
      <c r="F1046">
        <v>-5.6483819999999998</v>
      </c>
      <c r="G1046">
        <v>-12.299121</v>
      </c>
      <c r="H1046">
        <f t="shared" si="96"/>
        <v>7.5553065672951725E-2</v>
      </c>
      <c r="I1046">
        <f t="shared" si="97"/>
        <v>6.9985637054249081E-2</v>
      </c>
      <c r="J1046">
        <f t="shared" si="98"/>
        <v>9.4241285042609466E-2</v>
      </c>
      <c r="K1046">
        <f t="shared" si="99"/>
        <v>9.9116170370370363E-2</v>
      </c>
      <c r="L1046">
        <f t="shared" si="100"/>
        <v>4.6037214814814813E-2</v>
      </c>
      <c r="M1046">
        <f t="shared" si="101"/>
        <v>8.9060192592592582E-2</v>
      </c>
    </row>
    <row r="1047" spans="1:13">
      <c r="A1047">
        <v>83.36</v>
      </c>
      <c r="B1047">
        <v>-210.04810000000001</v>
      </c>
      <c r="C1047">
        <v>194.56986900000001</v>
      </c>
      <c r="D1047">
        <v>641.40618600000005</v>
      </c>
      <c r="E1047">
        <v>-13.380682999999999</v>
      </c>
      <c r="F1047">
        <v>-6.2150239999999997</v>
      </c>
      <c r="G1047">
        <v>-12.023126</v>
      </c>
      <c r="H1047">
        <f t="shared" si="96"/>
        <v>7.647158056788507E-2</v>
      </c>
      <c r="I1047">
        <f t="shared" si="97"/>
        <v>7.42817606307596E-2</v>
      </c>
      <c r="J1047">
        <f t="shared" si="98"/>
        <v>9.7718266088745218E-2</v>
      </c>
      <c r="K1047">
        <f t="shared" si="99"/>
        <v>0.10292662222222222</v>
      </c>
      <c r="L1047">
        <f t="shared" si="100"/>
        <v>4.880938518518519E-2</v>
      </c>
      <c r="M1047">
        <f t="shared" si="101"/>
        <v>8.7935548148148149E-2</v>
      </c>
    </row>
    <row r="1048" spans="1:13">
      <c r="A1048">
        <v>83.44</v>
      </c>
      <c r="B1048">
        <v>-212.60169999999999</v>
      </c>
      <c r="C1048">
        <v>206.51369399999999</v>
      </c>
      <c r="D1048">
        <v>665.07051899999999</v>
      </c>
      <c r="E1048">
        <v>-13.895094</v>
      </c>
      <c r="F1048">
        <v>-6.5892670000000004</v>
      </c>
      <c r="G1048">
        <v>-11.871299</v>
      </c>
      <c r="H1048">
        <f t="shared" si="96"/>
        <v>7.5964196047681051E-2</v>
      </c>
      <c r="I1048">
        <f t="shared" si="97"/>
        <v>7.8894620055105141E-2</v>
      </c>
      <c r="J1048">
        <f t="shared" si="98"/>
        <v>0.10031354760505437</v>
      </c>
      <c r="K1048">
        <f t="shared" si="99"/>
        <v>0.10796189629629629</v>
      </c>
      <c r="L1048">
        <f t="shared" si="100"/>
        <v>4.9259851851851853E-2</v>
      </c>
      <c r="M1048">
        <f t="shared" si="101"/>
        <v>8.7810014814814819E-2</v>
      </c>
    </row>
    <row r="1049" spans="1:13">
      <c r="A1049">
        <v>83.52</v>
      </c>
      <c r="B1049">
        <v>-211.19110000000001</v>
      </c>
      <c r="C1049">
        <v>219.338089</v>
      </c>
      <c r="D1049">
        <v>682.73400500000002</v>
      </c>
      <c r="E1049">
        <v>-14.574856</v>
      </c>
      <c r="F1049">
        <v>-6.65008</v>
      </c>
      <c r="G1049">
        <v>-11.854352</v>
      </c>
      <c r="H1049">
        <f t="shared" si="96"/>
        <v>7.4252627565518287E-2</v>
      </c>
      <c r="I1049">
        <f t="shared" si="97"/>
        <v>8.1834887811405188E-2</v>
      </c>
      <c r="J1049">
        <f t="shared" si="98"/>
        <v>0.10187439332941522</v>
      </c>
      <c r="K1049">
        <f t="shared" si="99"/>
        <v>0.11319133333333334</v>
      </c>
      <c r="L1049">
        <f t="shared" si="100"/>
        <v>4.7270177777777776E-2</v>
      </c>
      <c r="M1049">
        <f t="shared" si="101"/>
        <v>8.8613600000000001E-2</v>
      </c>
    </row>
    <row r="1050" spans="1:13">
      <c r="A1050">
        <v>83.6</v>
      </c>
      <c r="B1050">
        <v>-206.43270000000001</v>
      </c>
      <c r="C1050">
        <v>227.51244500000001</v>
      </c>
      <c r="D1050">
        <v>693.35712100000001</v>
      </c>
      <c r="E1050">
        <v>-15.28083</v>
      </c>
      <c r="F1050">
        <v>-6.3814739999999999</v>
      </c>
      <c r="G1050">
        <v>-11.962835999999999</v>
      </c>
      <c r="H1050">
        <f t="shared" si="96"/>
        <v>7.3317782557712916E-2</v>
      </c>
      <c r="I1050">
        <f t="shared" si="97"/>
        <v>8.1617408116138046E-2</v>
      </c>
      <c r="J1050">
        <f t="shared" si="98"/>
        <v>0.10274998707023215</v>
      </c>
      <c r="K1050">
        <f t="shared" si="99"/>
        <v>0.11749708148148148</v>
      </c>
      <c r="L1050">
        <f t="shared" si="100"/>
        <v>4.3577474074074071E-2</v>
      </c>
      <c r="M1050">
        <f t="shared" si="101"/>
        <v>9.0219333333333332E-2</v>
      </c>
    </row>
    <row r="1051" spans="1:13">
      <c r="A1051">
        <v>83.68</v>
      </c>
      <c r="B1051">
        <v>-203.83369999999999</v>
      </c>
      <c r="C1051">
        <v>226.90782100000001</v>
      </c>
      <c r="D1051">
        <v>699.31641200000001</v>
      </c>
      <c r="E1051">
        <v>-15.862106000000001</v>
      </c>
      <c r="F1051">
        <v>-5.8829589999999996</v>
      </c>
      <c r="G1051">
        <v>-12.17961</v>
      </c>
      <c r="H1051">
        <f t="shared" si="96"/>
        <v>7.5160315667556307E-2</v>
      </c>
      <c r="I1051">
        <f t="shared" si="97"/>
        <v>7.8132486133791826E-2</v>
      </c>
      <c r="J1051">
        <f t="shared" si="98"/>
        <v>0.10325094313840728</v>
      </c>
      <c r="K1051">
        <f t="shared" si="99"/>
        <v>0.11975796296296297</v>
      </c>
      <c r="L1051">
        <f t="shared" si="100"/>
        <v>3.9583992592592591E-2</v>
      </c>
      <c r="M1051">
        <f t="shared" si="101"/>
        <v>9.2288059259259259E-2</v>
      </c>
    </row>
    <row r="1052" spans="1:13">
      <c r="A1052">
        <v>83.76</v>
      </c>
      <c r="B1052">
        <v>-208.9562</v>
      </c>
      <c r="C1052">
        <v>217.21924999999999</v>
      </c>
      <c r="D1052">
        <v>702.72591899999998</v>
      </c>
      <c r="E1052">
        <v>-16.167325000000002</v>
      </c>
      <c r="F1052">
        <v>-5.343839</v>
      </c>
      <c r="G1052">
        <v>-12.458888</v>
      </c>
      <c r="H1052">
        <f t="shared" si="96"/>
        <v>7.9943132360240851E-2</v>
      </c>
      <c r="I1052">
        <f t="shared" si="97"/>
        <v>7.3069867704504091E-2</v>
      </c>
      <c r="J1052">
        <f t="shared" si="98"/>
        <v>0.10334814590067587</v>
      </c>
      <c r="K1052">
        <f t="shared" si="99"/>
        <v>0.11912045925925925</v>
      </c>
      <c r="L1052">
        <f t="shared" si="100"/>
        <v>3.6916177777777781E-2</v>
      </c>
      <c r="M1052">
        <f t="shared" si="101"/>
        <v>9.4100281481481488E-2</v>
      </c>
    </row>
    <row r="1053" spans="1:13">
      <c r="A1053">
        <v>83.84</v>
      </c>
      <c r="B1053">
        <v>-222.25309999999999</v>
      </c>
      <c r="C1053">
        <v>203.144462</v>
      </c>
      <c r="D1053">
        <v>703.38748099999998</v>
      </c>
      <c r="E1053">
        <v>-16.081261999999999</v>
      </c>
      <c r="F1053">
        <v>-4.9836840000000002</v>
      </c>
      <c r="G1053">
        <v>-12.703538</v>
      </c>
      <c r="H1053">
        <f t="shared" si="96"/>
        <v>8.5516556720165171E-2</v>
      </c>
      <c r="I1053">
        <f t="shared" si="97"/>
        <v>6.932858525110247E-2</v>
      </c>
      <c r="J1053">
        <f t="shared" si="98"/>
        <v>0.102772690861005</v>
      </c>
      <c r="K1053">
        <f t="shared" si="99"/>
        <v>0.11543749629629629</v>
      </c>
      <c r="L1053">
        <f t="shared" si="100"/>
        <v>3.6857096296296299E-2</v>
      </c>
      <c r="M1053">
        <f t="shared" si="101"/>
        <v>9.4659874074074071E-2</v>
      </c>
    </row>
    <row r="1054" spans="1:13">
      <c r="A1054">
        <v>83.92</v>
      </c>
      <c r="B1054">
        <v>-237.74799999999999</v>
      </c>
      <c r="C1054">
        <v>192.74317300000001</v>
      </c>
      <c r="D1054">
        <v>699.47093400000006</v>
      </c>
      <c r="E1054">
        <v>-15.584061999999999</v>
      </c>
      <c r="F1054">
        <v>-4.975708</v>
      </c>
      <c r="G1054">
        <v>-12.779083</v>
      </c>
      <c r="H1054">
        <f t="shared" si="96"/>
        <v>8.8617479695267148E-2</v>
      </c>
      <c r="I1054">
        <f t="shared" si="97"/>
        <v>6.9446005956534565E-2</v>
      </c>
      <c r="J1054">
        <f t="shared" si="98"/>
        <v>0.10147835218924478</v>
      </c>
      <c r="K1054">
        <f t="shared" si="99"/>
        <v>0.1096201037037037</v>
      </c>
      <c r="L1054">
        <f t="shared" si="100"/>
        <v>3.9857088888888892E-2</v>
      </c>
      <c r="M1054">
        <f t="shared" si="101"/>
        <v>9.314001481481482E-2</v>
      </c>
    </row>
    <row r="1055" spans="1:13">
      <c r="A1055">
        <v>84</v>
      </c>
      <c r="B1055">
        <v>-246.369</v>
      </c>
      <c r="C1055">
        <v>193.06961899999999</v>
      </c>
      <c r="D1055">
        <v>690.66166499999997</v>
      </c>
      <c r="E1055">
        <v>-14.798714</v>
      </c>
      <c r="F1055">
        <v>-5.3807070000000001</v>
      </c>
      <c r="G1055">
        <v>-12.573902</v>
      </c>
      <c r="H1055">
        <f t="shared" si="96"/>
        <v>8.708187357471206E-2</v>
      </c>
      <c r="I1055">
        <f t="shared" si="97"/>
        <v>7.3856428812937483E-2</v>
      </c>
      <c r="J1055">
        <f t="shared" si="98"/>
        <v>0.1000502759330003</v>
      </c>
      <c r="K1055">
        <f t="shared" si="99"/>
        <v>0.1035334148148148</v>
      </c>
      <c r="L1055">
        <f t="shared" si="100"/>
        <v>4.5333637037037036E-2</v>
      </c>
      <c r="M1055">
        <f t="shared" si="101"/>
        <v>8.9452896296296297E-2</v>
      </c>
    </row>
    <row r="1056" spans="1:13">
      <c r="A1056">
        <v>84.08</v>
      </c>
      <c r="B1056">
        <v>-242.09979999999999</v>
      </c>
      <c r="C1056">
        <v>205.33121199999999</v>
      </c>
      <c r="D1056">
        <v>680.94217800000001</v>
      </c>
      <c r="E1056">
        <v>-13.977010999999999</v>
      </c>
      <c r="F1056">
        <v>-6.1200409999999996</v>
      </c>
      <c r="G1056">
        <v>-12.076141</v>
      </c>
      <c r="H1056">
        <f t="shared" si="96"/>
        <v>8.1534347191148646E-2</v>
      </c>
      <c r="I1056">
        <f t="shared" si="97"/>
        <v>8.0349923744847382E-2</v>
      </c>
      <c r="J1056">
        <f t="shared" si="98"/>
        <v>9.9470010872759321E-2</v>
      </c>
      <c r="K1056">
        <f t="shared" si="99"/>
        <v>9.9293081481481485E-2</v>
      </c>
      <c r="L1056">
        <f t="shared" si="100"/>
        <v>5.1841859259259257E-2</v>
      </c>
      <c r="M1056">
        <f t="shared" si="101"/>
        <v>8.4528066666666665E-2</v>
      </c>
    </row>
    <row r="1057" spans="1:13">
      <c r="A1057">
        <v>84.16</v>
      </c>
      <c r="B1057">
        <v>-226.67689999999999</v>
      </c>
      <c r="C1057">
        <v>223.38403700000001</v>
      </c>
      <c r="D1057">
        <v>676.99289399999998</v>
      </c>
      <c r="E1057">
        <v>-13.404566000000001</v>
      </c>
      <c r="F1057">
        <v>-6.9986509999999997</v>
      </c>
      <c r="G1057">
        <v>-11.411289</v>
      </c>
      <c r="H1057">
        <f t="shared" si="96"/>
        <v>7.4953416015020827E-2</v>
      </c>
      <c r="I1057">
        <f t="shared" si="97"/>
        <v>8.55477443581978E-2</v>
      </c>
      <c r="J1057">
        <f t="shared" si="98"/>
        <v>0.10031053496914487</v>
      </c>
      <c r="K1057">
        <f t="shared" si="99"/>
        <v>9.8330585185185185E-2</v>
      </c>
      <c r="L1057">
        <f t="shared" si="100"/>
        <v>5.7513540740740741E-2</v>
      </c>
      <c r="M1057">
        <f t="shared" si="101"/>
        <v>7.9999674074074073E-2</v>
      </c>
    </row>
    <row r="1058" spans="1:13">
      <c r="A1058">
        <v>84.24</v>
      </c>
      <c r="B1058">
        <v>-208.38099</v>
      </c>
      <c r="C1058">
        <v>237.83470600000001</v>
      </c>
      <c r="D1058">
        <v>682.71350099999995</v>
      </c>
      <c r="E1058">
        <v>-13.274628999999999</v>
      </c>
      <c r="F1058">
        <v>-7.7643279999999999</v>
      </c>
      <c r="G1058">
        <v>-10.799956</v>
      </c>
      <c r="H1058">
        <f t="shared" si="96"/>
        <v>7.0409223995913872E-2</v>
      </c>
      <c r="I1058">
        <f t="shared" si="97"/>
        <v>8.7317610983619523E-2</v>
      </c>
      <c r="J1058">
        <f t="shared" si="98"/>
        <v>0.1022131945342345</v>
      </c>
      <c r="K1058">
        <f t="shared" si="99"/>
        <v>0.10086008148148148</v>
      </c>
      <c r="L1058">
        <f t="shared" si="100"/>
        <v>6.0607799999999996E-2</v>
      </c>
      <c r="M1058">
        <f t="shared" si="101"/>
        <v>7.7458740740740745E-2</v>
      </c>
    </row>
    <row r="1059" spans="1:13">
      <c r="A1059">
        <v>84.32</v>
      </c>
      <c r="B1059">
        <v>-195.7475</v>
      </c>
      <c r="C1059">
        <v>242.75518299999999</v>
      </c>
      <c r="D1059">
        <v>695.66300200000001</v>
      </c>
      <c r="E1059">
        <v>-13.616111</v>
      </c>
      <c r="F1059">
        <v>-8.1820529999999998</v>
      </c>
      <c r="G1059">
        <v>-10.45693</v>
      </c>
      <c r="H1059">
        <f t="shared" si="96"/>
        <v>6.9235326278532738E-2</v>
      </c>
      <c r="I1059">
        <f t="shared" si="97"/>
        <v>8.5895854165617569E-2</v>
      </c>
      <c r="J1059">
        <f t="shared" si="98"/>
        <v>0.10421112724067</v>
      </c>
      <c r="K1059">
        <f t="shared" si="99"/>
        <v>0.10603254814814815</v>
      </c>
      <c r="L1059">
        <f t="shared" si="100"/>
        <v>6.006477037037037E-2</v>
      </c>
      <c r="M1059">
        <f t="shared" si="101"/>
        <v>7.7787533333333339E-2</v>
      </c>
    </row>
    <row r="1060" spans="1:13">
      <c r="A1060">
        <v>84.4</v>
      </c>
      <c r="B1060">
        <v>-192.48390000000001</v>
      </c>
      <c r="C1060">
        <v>238.80250000000001</v>
      </c>
      <c r="D1060">
        <v>709.26093200000003</v>
      </c>
      <c r="E1060">
        <v>-14.314394</v>
      </c>
      <c r="F1060">
        <v>-8.1087439999999997</v>
      </c>
      <c r="G1060">
        <v>-10.501317</v>
      </c>
      <c r="H1060">
        <f t="shared" si="96"/>
        <v>7.1129619371686326E-2</v>
      </c>
      <c r="I1060">
        <f t="shared" si="97"/>
        <v>8.2858276561612001E-2</v>
      </c>
      <c r="J1060">
        <f t="shared" si="98"/>
        <v>0.10549690508374963</v>
      </c>
      <c r="K1060">
        <f t="shared" si="99"/>
        <v>0.11250609629629629</v>
      </c>
      <c r="L1060">
        <f t="shared" si="100"/>
        <v>5.5931600000000005E-2</v>
      </c>
      <c r="M1060">
        <f t="shared" si="101"/>
        <v>8.0951496296296291E-2</v>
      </c>
    </row>
    <row r="1061" spans="1:13">
      <c r="A1061">
        <v>84.48</v>
      </c>
      <c r="B1061">
        <v>-197.75030000000001</v>
      </c>
      <c r="C1061">
        <v>230.357609</v>
      </c>
      <c r="D1061">
        <v>718.01193599999999</v>
      </c>
      <c r="E1061">
        <v>-15.188323</v>
      </c>
      <c r="F1061">
        <v>-7.5507660000000003</v>
      </c>
      <c r="G1061">
        <v>-10.928452</v>
      </c>
      <c r="H1061">
        <f t="shared" si="96"/>
        <v>7.5345378290301926E-2</v>
      </c>
      <c r="I1061">
        <f t="shared" si="97"/>
        <v>7.9391000093520472E-2</v>
      </c>
      <c r="J1061">
        <f t="shared" si="98"/>
        <v>0.10591028298560094</v>
      </c>
      <c r="K1061">
        <f t="shared" si="99"/>
        <v>0.11899560000000001</v>
      </c>
      <c r="L1061">
        <f t="shared" si="100"/>
        <v>4.9456911111111106E-2</v>
      </c>
      <c r="M1061">
        <f t="shared" si="101"/>
        <v>8.6197555555555555E-2</v>
      </c>
    </row>
    <row r="1062" spans="1:13">
      <c r="A1062">
        <v>84.56</v>
      </c>
      <c r="B1062">
        <v>-209.47069999999999</v>
      </c>
      <c r="C1062">
        <v>220.71809500000001</v>
      </c>
      <c r="D1062">
        <v>720.82538599999998</v>
      </c>
      <c r="E1062">
        <v>-16.064406000000002</v>
      </c>
      <c r="F1062">
        <v>-6.6766829999999997</v>
      </c>
      <c r="G1062">
        <v>-11.636670000000001</v>
      </c>
      <c r="H1062">
        <f t="shared" si="96"/>
        <v>8.1321839907342791E-2</v>
      </c>
      <c r="I1062">
        <f t="shared" si="97"/>
        <v>7.5746028617263886E-2</v>
      </c>
      <c r="J1062">
        <f t="shared" si="98"/>
        <v>0.10592668351454598</v>
      </c>
      <c r="K1062">
        <f t="shared" si="99"/>
        <v>0.12459753333333333</v>
      </c>
      <c r="L1062">
        <f t="shared" si="100"/>
        <v>4.2696607407407404E-2</v>
      </c>
      <c r="M1062">
        <f t="shared" si="101"/>
        <v>9.2386451851851847E-2</v>
      </c>
    </row>
    <row r="1063" spans="1:13">
      <c r="A1063">
        <v>84.64</v>
      </c>
      <c r="B1063">
        <v>-226.08609999999999</v>
      </c>
      <c r="C1063">
        <v>210.584564</v>
      </c>
      <c r="D1063">
        <v>720.93700799999999</v>
      </c>
      <c r="E1063">
        <v>-16.820667</v>
      </c>
      <c r="F1063">
        <v>-5.7640419999999999</v>
      </c>
      <c r="G1063">
        <v>-12.472170999999999</v>
      </c>
      <c r="H1063">
        <f t="shared" si="96"/>
        <v>8.8238362096872816E-2</v>
      </c>
      <c r="I1063">
        <f t="shared" si="97"/>
        <v>7.2064256476292568E-2</v>
      </c>
      <c r="J1063">
        <f t="shared" si="98"/>
        <v>0.10631798956802821</v>
      </c>
      <c r="K1063">
        <f t="shared" si="99"/>
        <v>0.12889357037037039</v>
      </c>
      <c r="L1063">
        <f t="shared" si="100"/>
        <v>3.7694259259259261E-2</v>
      </c>
      <c r="M1063">
        <f t="shared" si="101"/>
        <v>9.8283881481481483E-2</v>
      </c>
    </row>
    <row r="1064" spans="1:13">
      <c r="A1064">
        <v>84.72</v>
      </c>
      <c r="B1064">
        <v>-245.315</v>
      </c>
      <c r="C1064">
        <v>200.34872200000001</v>
      </c>
      <c r="D1064">
        <v>723.60023699999999</v>
      </c>
      <c r="E1064">
        <v>-17.400632000000002</v>
      </c>
      <c r="F1064">
        <v>-5.0887250000000002</v>
      </c>
      <c r="G1064">
        <v>-13.268324</v>
      </c>
      <c r="H1064">
        <f t="shared" si="96"/>
        <v>9.4368233254440423E-2</v>
      </c>
      <c r="I1064">
        <f t="shared" si="97"/>
        <v>6.9098671649629156E-2</v>
      </c>
      <c r="J1064">
        <f t="shared" si="98"/>
        <v>0.1076070273288275</v>
      </c>
      <c r="K1064">
        <f t="shared" si="99"/>
        <v>0.13185014814814813</v>
      </c>
      <c r="L1064">
        <f t="shared" si="100"/>
        <v>3.558635555555556E-2</v>
      </c>
      <c r="M1064">
        <f t="shared" si="101"/>
        <v>0.10281564444444445</v>
      </c>
    </row>
    <row r="1065" spans="1:13">
      <c r="A1065">
        <v>84.8</v>
      </c>
      <c r="B1065">
        <v>-262.3569</v>
      </c>
      <c r="C1065">
        <v>192.103981</v>
      </c>
      <c r="D1065">
        <v>732.37342799999999</v>
      </c>
      <c r="E1065">
        <v>-17.799769999999999</v>
      </c>
      <c r="F1065">
        <v>-4.8041580000000002</v>
      </c>
      <c r="G1065">
        <v>-13.880112</v>
      </c>
      <c r="H1065">
        <f t="shared" si="96"/>
        <v>9.7461171020164453E-2</v>
      </c>
      <c r="I1065">
        <f t="shared" si="97"/>
        <v>6.7706286014373382E-2</v>
      </c>
      <c r="J1065">
        <f t="shared" si="98"/>
        <v>0.10953824140464297</v>
      </c>
      <c r="K1065">
        <f t="shared" si="99"/>
        <v>0.13356757037037037</v>
      </c>
      <c r="L1065">
        <f t="shared" si="100"/>
        <v>3.6131222222222224E-2</v>
      </c>
      <c r="M1065">
        <f t="shared" si="101"/>
        <v>0.10534146666666666</v>
      </c>
    </row>
    <row r="1066" spans="1:13">
      <c r="A1066">
        <v>84.88</v>
      </c>
      <c r="B1066">
        <v>-270.95569999999998</v>
      </c>
      <c r="C1066">
        <v>188.23295400000001</v>
      </c>
      <c r="D1066">
        <v>745.51727100000005</v>
      </c>
      <c r="E1066">
        <v>-18.031621999999999</v>
      </c>
      <c r="F1066">
        <v>-4.8777150000000002</v>
      </c>
      <c r="G1066">
        <v>-14.221098</v>
      </c>
      <c r="H1066">
        <f t="shared" si="96"/>
        <v>9.633209118965233E-2</v>
      </c>
      <c r="I1066">
        <f t="shared" si="97"/>
        <v>6.7785560439402343E-2</v>
      </c>
      <c r="J1066">
        <f t="shared" si="98"/>
        <v>0.1110959851601528</v>
      </c>
      <c r="K1066">
        <f t="shared" si="99"/>
        <v>0.13407498518518518</v>
      </c>
      <c r="L1066">
        <f t="shared" si="100"/>
        <v>3.7986125925925929E-2</v>
      </c>
      <c r="M1066">
        <f t="shared" si="101"/>
        <v>0.10587853333333333</v>
      </c>
    </row>
    <row r="1067" spans="1:13">
      <c r="A1067">
        <v>84.96</v>
      </c>
      <c r="B1067">
        <v>-267.81670000000003</v>
      </c>
      <c r="C1067">
        <v>188.45334800000001</v>
      </c>
      <c r="D1067">
        <v>756.11927500000002</v>
      </c>
      <c r="E1067">
        <v>-18.100123</v>
      </c>
      <c r="F1067">
        <v>-5.1281270000000001</v>
      </c>
      <c r="G1067">
        <v>-14.293602</v>
      </c>
      <c r="H1067">
        <f t="shared" si="96"/>
        <v>9.2233520614069794E-2</v>
      </c>
      <c r="I1067">
        <f t="shared" si="97"/>
        <v>6.814610667088708E-2</v>
      </c>
      <c r="J1067">
        <f t="shared" si="98"/>
        <v>0.1113115880105789</v>
      </c>
      <c r="K1067">
        <f t="shared" si="99"/>
        <v>0.13335934074074074</v>
      </c>
      <c r="L1067">
        <f t="shared" si="100"/>
        <v>3.958432592592593E-2</v>
      </c>
      <c r="M1067">
        <f t="shared" si="101"/>
        <v>0.10507198518518519</v>
      </c>
    </row>
    <row r="1068" spans="1:13">
      <c r="A1068">
        <v>85.04</v>
      </c>
      <c r="B1068">
        <v>-256.4221</v>
      </c>
      <c r="C1068">
        <v>189.45571699999999</v>
      </c>
      <c r="D1068">
        <v>757.58666800000003</v>
      </c>
      <c r="E1068">
        <v>-18.003511</v>
      </c>
      <c r="F1068">
        <v>-5.3438840000000001</v>
      </c>
      <c r="G1068">
        <v>-14.184718</v>
      </c>
      <c r="H1068">
        <f t="shared" si="96"/>
        <v>8.8257569762673835E-2</v>
      </c>
      <c r="I1068">
        <f t="shared" si="97"/>
        <v>6.7580711762716988E-2</v>
      </c>
      <c r="J1068">
        <f t="shared" si="98"/>
        <v>0.11017065809579783</v>
      </c>
      <c r="K1068">
        <f t="shared" si="99"/>
        <v>0.13155333333333333</v>
      </c>
      <c r="L1068">
        <f t="shared" si="100"/>
        <v>4.0019711111111113E-2</v>
      </c>
      <c r="M1068">
        <f t="shared" si="101"/>
        <v>0.10380578518518518</v>
      </c>
    </row>
    <row r="1069" spans="1:13">
      <c r="A1069">
        <v>85.12</v>
      </c>
      <c r="B1069">
        <v>-245.36840000000001</v>
      </c>
      <c r="C1069">
        <v>187.88383999999999</v>
      </c>
      <c r="D1069">
        <v>749.82149900000002</v>
      </c>
      <c r="E1069">
        <v>-17.759699999999999</v>
      </c>
      <c r="F1069">
        <v>-5.4026610000000002</v>
      </c>
      <c r="G1069">
        <v>-14.013781</v>
      </c>
      <c r="H1069">
        <f t="shared" si="96"/>
        <v>8.6834188206349333E-2</v>
      </c>
      <c r="I1069">
        <f t="shared" si="97"/>
        <v>6.6023640536088113E-2</v>
      </c>
      <c r="J1069">
        <f t="shared" si="98"/>
        <v>0.10863082089332941</v>
      </c>
      <c r="K1069">
        <f t="shared" si="99"/>
        <v>0.1290245851851852</v>
      </c>
      <c r="L1069">
        <f t="shared" si="100"/>
        <v>3.9345562962962967E-2</v>
      </c>
      <c r="M1069">
        <f t="shared" si="101"/>
        <v>0.10266866666666667</v>
      </c>
    </row>
    <row r="1070" spans="1:13">
      <c r="A1070">
        <v>85.2</v>
      </c>
      <c r="B1070">
        <v>-241.41120000000001</v>
      </c>
      <c r="C1070">
        <v>183.55496400000001</v>
      </c>
      <c r="D1070">
        <v>739.34136699999999</v>
      </c>
      <c r="E1070">
        <v>-17.418319</v>
      </c>
      <c r="F1070">
        <v>-5.3116510000000003</v>
      </c>
      <c r="G1070">
        <v>-13.86027</v>
      </c>
      <c r="H1070">
        <f t="shared" si="96"/>
        <v>8.7664506104009166E-2</v>
      </c>
      <c r="I1070">
        <f t="shared" si="97"/>
        <v>6.4744048141460508E-2</v>
      </c>
      <c r="J1070">
        <f t="shared" si="98"/>
        <v>0.10772035791948281</v>
      </c>
      <c r="K1070">
        <f t="shared" si="99"/>
        <v>0.12626198518518519</v>
      </c>
      <c r="L1070">
        <f t="shared" si="100"/>
        <v>3.8201607407407412E-2</v>
      </c>
      <c r="M1070">
        <f t="shared" si="101"/>
        <v>0.10169207407407407</v>
      </c>
    </row>
    <row r="1071" spans="1:13">
      <c r="A1071">
        <v>85.28</v>
      </c>
      <c r="B1071">
        <v>-243.71960000000001</v>
      </c>
      <c r="C1071">
        <v>179.99751800000001</v>
      </c>
      <c r="D1071">
        <v>733.14475600000003</v>
      </c>
      <c r="E1071">
        <v>-17.045368</v>
      </c>
      <c r="F1071">
        <v>-5.1572170000000002</v>
      </c>
      <c r="G1071">
        <v>-13.728429999999999</v>
      </c>
      <c r="H1071">
        <f t="shared" si="96"/>
        <v>8.8307531275403403E-2</v>
      </c>
      <c r="I1071">
        <f t="shared" si="97"/>
        <v>6.5396559885473396E-2</v>
      </c>
      <c r="J1071">
        <f t="shared" si="98"/>
        <v>0.10771424566558918</v>
      </c>
      <c r="K1071">
        <f t="shared" si="99"/>
        <v>0.12370288148148147</v>
      </c>
      <c r="L1071">
        <f t="shared" si="100"/>
        <v>3.7209688888888891E-2</v>
      </c>
      <c r="M1071">
        <f t="shared" si="101"/>
        <v>0.10057120740740741</v>
      </c>
    </row>
    <row r="1072" spans="1:13">
      <c r="A1072">
        <v>85.36</v>
      </c>
      <c r="B1072">
        <v>-245.50729999999999</v>
      </c>
      <c r="C1072">
        <v>181.81159199999999</v>
      </c>
      <c r="D1072">
        <v>733.10315600000001</v>
      </c>
      <c r="E1072">
        <v>-16.699888999999999</v>
      </c>
      <c r="F1072">
        <v>-5.0233080000000001</v>
      </c>
      <c r="G1072">
        <v>-13.577113000000001</v>
      </c>
      <c r="H1072">
        <f t="shared" si="96"/>
        <v>8.6797139712388588E-2</v>
      </c>
      <c r="I1072">
        <f t="shared" si="97"/>
        <v>6.8523461048724171E-2</v>
      </c>
      <c r="J1072">
        <f t="shared" si="98"/>
        <v>0.10816204422568322</v>
      </c>
      <c r="K1072">
        <f t="shared" si="99"/>
        <v>0.12164977037037038</v>
      </c>
      <c r="L1072">
        <f t="shared" si="100"/>
        <v>3.6610718518518513E-2</v>
      </c>
      <c r="M1072">
        <f t="shared" si="101"/>
        <v>9.913345185185185E-2</v>
      </c>
    </row>
    <row r="1073" spans="1:13">
      <c r="A1073">
        <v>85.44</v>
      </c>
      <c r="B1073">
        <v>-241.3082</v>
      </c>
      <c r="C1073">
        <v>190.50481500000001</v>
      </c>
      <c r="D1073">
        <v>736.15087300000005</v>
      </c>
      <c r="E1073">
        <v>-16.422719000000001</v>
      </c>
      <c r="F1073">
        <v>-4.9424469999999996</v>
      </c>
      <c r="G1073">
        <v>-13.383016</v>
      </c>
      <c r="H1073">
        <f t="shared" si="96"/>
        <v>8.3430546663117694E-2</v>
      </c>
      <c r="I1073">
        <f t="shared" si="97"/>
        <v>7.2727924493011145E-2</v>
      </c>
      <c r="J1073">
        <f t="shared" si="98"/>
        <v>0.10851989068468998</v>
      </c>
      <c r="K1073">
        <f t="shared" si="99"/>
        <v>0.12025621481481481</v>
      </c>
      <c r="L1073">
        <f t="shared" si="100"/>
        <v>3.6262437037037035E-2</v>
      </c>
      <c r="M1073">
        <f t="shared" si="101"/>
        <v>9.7599392592592593E-2</v>
      </c>
    </row>
    <row r="1074" spans="1:13">
      <c r="A1074">
        <v>85.52</v>
      </c>
      <c r="B1074">
        <v>-231.9486</v>
      </c>
      <c r="C1074">
        <v>202.19381200000001</v>
      </c>
      <c r="D1074">
        <v>738.58637599999997</v>
      </c>
      <c r="E1074">
        <v>-16.234589</v>
      </c>
      <c r="F1074">
        <v>-4.895429</v>
      </c>
      <c r="G1074">
        <v>-13.175917999999999</v>
      </c>
      <c r="H1074">
        <f t="shared" si="96"/>
        <v>8.007197479263635E-2</v>
      </c>
      <c r="I1074">
        <f t="shared" si="97"/>
        <v>7.5600428035998188E-2</v>
      </c>
      <c r="J1074">
        <f t="shared" si="98"/>
        <v>0.10866187466940935</v>
      </c>
      <c r="K1074">
        <f t="shared" si="99"/>
        <v>0.11950462222222222</v>
      </c>
      <c r="L1074">
        <f t="shared" si="100"/>
        <v>3.5860096296296294E-2</v>
      </c>
      <c r="M1074">
        <f t="shared" si="101"/>
        <v>9.6422948148148155E-2</v>
      </c>
    </row>
    <row r="1075" spans="1:13">
      <c r="A1075">
        <v>85.6</v>
      </c>
      <c r="B1075">
        <v>-222.6113</v>
      </c>
      <c r="C1075">
        <v>210.17977400000001</v>
      </c>
      <c r="D1075">
        <v>739.55271900000002</v>
      </c>
      <c r="E1075">
        <v>-16.133123999999999</v>
      </c>
      <c r="F1075">
        <v>-4.841113</v>
      </c>
      <c r="G1075">
        <v>-13.017098000000001</v>
      </c>
      <c r="H1075">
        <f t="shared" si="96"/>
        <v>7.8261778183832467E-2</v>
      </c>
      <c r="I1075">
        <f t="shared" si="97"/>
        <v>7.5821949973742336E-2</v>
      </c>
      <c r="J1075">
        <f t="shared" si="98"/>
        <v>0.10887869218336761</v>
      </c>
      <c r="K1075">
        <f t="shared" si="99"/>
        <v>0.1191822962962963</v>
      </c>
      <c r="L1075">
        <f t="shared" si="100"/>
        <v>3.5217385185185184E-2</v>
      </c>
      <c r="M1075">
        <f t="shared" si="101"/>
        <v>9.5918622222222222E-2</v>
      </c>
    </row>
    <row r="1076" spans="1:13">
      <c r="A1076">
        <v>85.68</v>
      </c>
      <c r="B1076">
        <v>-217.5787</v>
      </c>
      <c r="C1076">
        <v>210.795636</v>
      </c>
      <c r="D1076">
        <v>741.02837899999997</v>
      </c>
      <c r="E1076">
        <v>-16.08961</v>
      </c>
      <c r="F1076">
        <v>-4.7543470000000001</v>
      </c>
      <c r="G1076">
        <v>-12.949014</v>
      </c>
      <c r="H1076">
        <f t="shared" si="96"/>
        <v>7.8268504463803984E-2</v>
      </c>
      <c r="I1076">
        <f t="shared" si="97"/>
        <v>7.4263627730977583E-2</v>
      </c>
      <c r="J1076">
        <f t="shared" si="98"/>
        <v>0.1094510584778137</v>
      </c>
      <c r="K1076">
        <f t="shared" si="99"/>
        <v>0.1189135925925926</v>
      </c>
      <c r="L1076">
        <f t="shared" si="100"/>
        <v>3.4459222222222224E-2</v>
      </c>
      <c r="M1076">
        <f t="shared" si="101"/>
        <v>9.6028592592592596E-2</v>
      </c>
    </row>
    <row r="1077" spans="1:13">
      <c r="A1077">
        <v>85.76</v>
      </c>
      <c r="B1077">
        <v>-217.59739999999999</v>
      </c>
      <c r="C1077">
        <v>206.46328199999999</v>
      </c>
      <c r="D1077">
        <v>744.92390399999999</v>
      </c>
      <c r="E1077">
        <v>-16.053335000000001</v>
      </c>
      <c r="F1077">
        <v>-4.6519950000000003</v>
      </c>
      <c r="G1077">
        <v>-12.96386</v>
      </c>
      <c r="H1077">
        <f t="shared" si="96"/>
        <v>7.9465458574028647E-2</v>
      </c>
      <c r="I1077">
        <f t="shared" si="97"/>
        <v>7.2902480450624793E-2</v>
      </c>
      <c r="J1077">
        <f t="shared" si="98"/>
        <v>0.11023230208639435</v>
      </c>
      <c r="K1077">
        <f t="shared" si="99"/>
        <v>0.11829441481481481</v>
      </c>
      <c r="L1077">
        <f t="shared" si="100"/>
        <v>3.4002481481481481E-2</v>
      </c>
      <c r="M1077">
        <f t="shared" si="101"/>
        <v>9.6365962962962959E-2</v>
      </c>
    </row>
    <row r="1078" spans="1:13">
      <c r="A1078">
        <v>85.84</v>
      </c>
      <c r="B1078">
        <v>-220.92509999999999</v>
      </c>
      <c r="C1078">
        <v>202.679102</v>
      </c>
      <c r="D1078">
        <v>750.24104799999998</v>
      </c>
      <c r="E1078">
        <v>-15.969746000000001</v>
      </c>
      <c r="F1078">
        <v>-4.5903349999999996</v>
      </c>
      <c r="G1078">
        <v>-13.009404999999999</v>
      </c>
      <c r="H1078">
        <f t="shared" si="96"/>
        <v>8.1003654492219829E-2</v>
      </c>
      <c r="I1078">
        <f t="shared" si="97"/>
        <v>7.2985547130720044E-2</v>
      </c>
      <c r="J1078">
        <f t="shared" si="98"/>
        <v>0.11074776697032029</v>
      </c>
      <c r="K1078">
        <f t="shared" si="99"/>
        <v>0.11713124444444445</v>
      </c>
      <c r="L1078">
        <f t="shared" si="100"/>
        <v>3.4332474074074068E-2</v>
      </c>
      <c r="M1078">
        <f t="shared" si="101"/>
        <v>9.6423614814814818E-2</v>
      </c>
    </row>
    <row r="1079" spans="1:13">
      <c r="A1079">
        <v>85.92</v>
      </c>
      <c r="B1079">
        <v>-225.20150000000001</v>
      </c>
      <c r="C1079">
        <v>202.91003900000001</v>
      </c>
      <c r="D1079">
        <v>753.74930199999994</v>
      </c>
      <c r="E1079">
        <v>-15.812718</v>
      </c>
      <c r="F1079">
        <v>-4.6348839999999996</v>
      </c>
      <c r="G1079">
        <v>-13.017188000000001</v>
      </c>
      <c r="H1079">
        <f t="shared" si="96"/>
        <v>8.2166761386117254E-2</v>
      </c>
      <c r="I1079">
        <f t="shared" si="97"/>
        <v>7.4475536843468318E-2</v>
      </c>
      <c r="J1079">
        <f t="shared" si="98"/>
        <v>0.11078456861592713</v>
      </c>
      <c r="K1079">
        <f t="shared" si="99"/>
        <v>0.11565679259259259</v>
      </c>
      <c r="L1079">
        <f t="shared" si="100"/>
        <v>3.5736859259259256E-2</v>
      </c>
      <c r="M1079">
        <f t="shared" si="101"/>
        <v>9.5795074074074074E-2</v>
      </c>
    </row>
    <row r="1080" spans="1:13">
      <c r="A1080">
        <v>86</v>
      </c>
      <c r="B1080">
        <v>-228.43510000000001</v>
      </c>
      <c r="C1080">
        <v>207.05241899999999</v>
      </c>
      <c r="D1080">
        <v>753.999774</v>
      </c>
      <c r="E1080">
        <v>-15.613667</v>
      </c>
      <c r="F1080">
        <v>-4.8244759999999998</v>
      </c>
      <c r="G1080">
        <v>-12.932335</v>
      </c>
      <c r="H1080">
        <f t="shared" si="96"/>
        <v>8.2526707288122184E-2</v>
      </c>
      <c r="I1080">
        <f t="shared" si="97"/>
        <v>7.6807390994698119E-2</v>
      </c>
      <c r="J1080">
        <f t="shared" si="98"/>
        <v>0.11076168101674994</v>
      </c>
      <c r="K1080">
        <f t="shared" si="99"/>
        <v>0.11447845925925926</v>
      </c>
      <c r="L1080">
        <f t="shared" si="100"/>
        <v>3.8161829629629627E-2</v>
      </c>
      <c r="M1080">
        <f t="shared" si="101"/>
        <v>9.4323503703703696E-2</v>
      </c>
    </row>
    <row r="1081" spans="1:13">
      <c r="A1081">
        <v>86.08</v>
      </c>
      <c r="B1081">
        <v>-229.4358</v>
      </c>
      <c r="C1081">
        <v>213.53530000000001</v>
      </c>
      <c r="D1081">
        <v>753.84400100000005</v>
      </c>
      <c r="E1081">
        <v>-15.454592</v>
      </c>
      <c r="F1081">
        <v>-5.1518470000000001</v>
      </c>
      <c r="G1081">
        <v>-12.733673</v>
      </c>
      <c r="H1081">
        <f t="shared" si="96"/>
        <v>8.1990763055097948E-2</v>
      </c>
      <c r="I1081">
        <f t="shared" si="97"/>
        <v>7.9466319322048534E-2</v>
      </c>
      <c r="J1081">
        <f t="shared" si="98"/>
        <v>0.11134845180722892</v>
      </c>
      <c r="K1081">
        <f t="shared" si="99"/>
        <v>0.11416313333333333</v>
      </c>
      <c r="L1081">
        <f t="shared" si="100"/>
        <v>4.1230792592592588E-2</v>
      </c>
      <c r="M1081">
        <f t="shared" si="101"/>
        <v>9.2146674074074064E-2</v>
      </c>
    </row>
    <row r="1082" spans="1:13">
      <c r="A1082">
        <v>86.16</v>
      </c>
      <c r="B1082">
        <v>-227.94579999999999</v>
      </c>
      <c r="C1082">
        <v>220.927493</v>
      </c>
      <c r="D1082">
        <v>757.83756300000005</v>
      </c>
      <c r="E1082">
        <v>-15.412023</v>
      </c>
      <c r="F1082">
        <v>-5.5661569999999996</v>
      </c>
      <c r="G1082">
        <v>-12.439800999999999</v>
      </c>
      <c r="H1082">
        <f t="shared" si="96"/>
        <v>8.0730071147496169E-2</v>
      </c>
      <c r="I1082">
        <f t="shared" si="97"/>
        <v>8.1764973346665992E-2</v>
      </c>
      <c r="J1082">
        <f t="shared" si="98"/>
        <v>0.11272503834851601</v>
      </c>
      <c r="K1082">
        <f t="shared" si="99"/>
        <v>0.11472777037037037</v>
      </c>
      <c r="L1082">
        <f t="shared" si="100"/>
        <v>4.4383074074074075E-2</v>
      </c>
      <c r="M1082">
        <f t="shared" si="101"/>
        <v>8.9633014814814824E-2</v>
      </c>
    </row>
    <row r="1083" spans="1:13">
      <c r="A1083">
        <v>86.24</v>
      </c>
      <c r="B1083">
        <v>-224.4409</v>
      </c>
      <c r="C1083">
        <v>227.318073</v>
      </c>
      <c r="D1083">
        <v>767.20661099999995</v>
      </c>
      <c r="E1083">
        <v>-15.488249</v>
      </c>
      <c r="F1083">
        <v>-5.9917150000000001</v>
      </c>
      <c r="G1083">
        <v>-12.100457</v>
      </c>
      <c r="H1083">
        <f t="shared" si="96"/>
        <v>7.9108713949657211E-2</v>
      </c>
      <c r="I1083">
        <f t="shared" si="97"/>
        <v>8.2761515607127703E-2</v>
      </c>
      <c r="J1083">
        <f t="shared" si="98"/>
        <v>0.11432735351160742</v>
      </c>
      <c r="K1083">
        <f t="shared" si="99"/>
        <v>0.11548328148148147</v>
      </c>
      <c r="L1083">
        <f t="shared" si="100"/>
        <v>4.708976296296296E-2</v>
      </c>
      <c r="M1083">
        <f t="shared" si="101"/>
        <v>8.7224748148148137E-2</v>
      </c>
    </row>
    <row r="1084" spans="1:13">
      <c r="A1084">
        <v>86.32</v>
      </c>
      <c r="B1084">
        <v>-219.9333</v>
      </c>
      <c r="C1084">
        <v>230.08860000000001</v>
      </c>
      <c r="D1084">
        <v>778.11196800000005</v>
      </c>
      <c r="E1084">
        <v>-15.590242999999999</v>
      </c>
      <c r="F1084">
        <v>-6.3571179999999998</v>
      </c>
      <c r="G1084">
        <v>-11.775340999999999</v>
      </c>
      <c r="H1084">
        <f t="shared" si="96"/>
        <v>7.763655787118634E-2</v>
      </c>
      <c r="I1084">
        <f t="shared" si="97"/>
        <v>8.2049114073391993E-2</v>
      </c>
      <c r="J1084">
        <f t="shared" si="98"/>
        <v>0.11533715853658537</v>
      </c>
      <c r="K1084">
        <f t="shared" si="99"/>
        <v>0.11541436296296297</v>
      </c>
      <c r="L1084">
        <f t="shared" si="100"/>
        <v>4.9070437037037035E-2</v>
      </c>
      <c r="M1084">
        <f t="shared" si="101"/>
        <v>8.5242362962962961E-2</v>
      </c>
    </row>
    <row r="1085" spans="1:13">
      <c r="A1085">
        <v>86.4</v>
      </c>
      <c r="B1085">
        <v>-215.84049999999999</v>
      </c>
      <c r="C1085">
        <v>228.108024</v>
      </c>
      <c r="D1085">
        <v>784.98470099999997</v>
      </c>
      <c r="E1085">
        <v>-15.580939000000001</v>
      </c>
      <c r="F1085">
        <v>-6.6245089999999998</v>
      </c>
      <c r="G1085">
        <v>-11.507719</v>
      </c>
      <c r="H1085">
        <f t="shared" si="96"/>
        <v>7.6779658578344984E-2</v>
      </c>
      <c r="I1085">
        <f t="shared" si="97"/>
        <v>8.0559232268878553E-2</v>
      </c>
      <c r="J1085">
        <f t="shared" si="98"/>
        <v>0.115364483690861</v>
      </c>
      <c r="K1085">
        <f t="shared" si="99"/>
        <v>0.11381984444444444</v>
      </c>
      <c r="L1085">
        <f t="shared" si="100"/>
        <v>5.0364874074074077E-2</v>
      </c>
      <c r="M1085">
        <f t="shared" si="101"/>
        <v>8.3758674074074072E-2</v>
      </c>
    </row>
    <row r="1086" spans="1:13">
      <c r="A1086">
        <v>86.48</v>
      </c>
      <c r="B1086">
        <v>-213.45820000000001</v>
      </c>
      <c r="C1086">
        <v>223.96594400000001</v>
      </c>
      <c r="D1086">
        <v>785.17067599999996</v>
      </c>
      <c r="E1086">
        <v>-15.365679</v>
      </c>
      <c r="F1086">
        <v>-6.799258</v>
      </c>
      <c r="G1086">
        <v>-11.307421</v>
      </c>
      <c r="H1086">
        <f t="shared" si="96"/>
        <v>7.6614379131986168E-2</v>
      </c>
      <c r="I1086">
        <f t="shared" si="97"/>
        <v>8.0132098023840526E-2</v>
      </c>
      <c r="J1086">
        <f t="shared" si="98"/>
        <v>0.11467688730531884</v>
      </c>
      <c r="K1086">
        <f t="shared" si="99"/>
        <v>0.1107441037037037</v>
      </c>
      <c r="L1086">
        <f t="shared" si="100"/>
        <v>5.1180555555555556E-2</v>
      </c>
      <c r="M1086">
        <f t="shared" si="101"/>
        <v>8.2627474074074073E-2</v>
      </c>
    </row>
    <row r="1087" spans="1:13">
      <c r="A1087">
        <v>86.56</v>
      </c>
      <c r="B1087">
        <v>-212.99870000000001</v>
      </c>
      <c r="C1087">
        <v>222.77845099999999</v>
      </c>
      <c r="D1087">
        <v>780.49089500000002</v>
      </c>
      <c r="E1087">
        <v>-14.950454000000001</v>
      </c>
      <c r="F1087">
        <v>-6.9093749999999998</v>
      </c>
      <c r="G1087">
        <v>-11.154709</v>
      </c>
      <c r="H1087">
        <f t="shared" si="96"/>
        <v>7.6654161301229429E-2</v>
      </c>
      <c r="I1087">
        <f t="shared" si="97"/>
        <v>8.2086384138928256E-2</v>
      </c>
      <c r="J1087">
        <f t="shared" si="98"/>
        <v>0.1139005376138701</v>
      </c>
      <c r="K1087">
        <f t="shared" si="99"/>
        <v>0.10694437777777778</v>
      </c>
      <c r="L1087">
        <f t="shared" si="100"/>
        <v>5.1649237037037041E-2</v>
      </c>
      <c r="M1087">
        <f t="shared" si="101"/>
        <v>8.1634362962962961E-2</v>
      </c>
    </row>
    <row r="1088" spans="1:13">
      <c r="A1088">
        <v>86.64</v>
      </c>
      <c r="B1088">
        <v>-213.10929999999999</v>
      </c>
      <c r="C1088">
        <v>228.21163999999999</v>
      </c>
      <c r="D1088">
        <v>775.20705899999996</v>
      </c>
      <c r="E1088">
        <v>-14.437491</v>
      </c>
      <c r="F1088">
        <v>-6.9726470000000003</v>
      </c>
      <c r="G1088">
        <v>-11.020638999999999</v>
      </c>
      <c r="H1088">
        <f t="shared" si="96"/>
        <v>7.6227995712446137E-2</v>
      </c>
      <c r="I1088">
        <f t="shared" si="97"/>
        <v>8.6196375722085938E-2</v>
      </c>
      <c r="J1088">
        <f t="shared" si="98"/>
        <v>0.11358515089626799</v>
      </c>
      <c r="K1088">
        <f t="shared" si="99"/>
        <v>0.10349368148148148</v>
      </c>
      <c r="L1088">
        <f t="shared" si="100"/>
        <v>5.1724970370370375E-2</v>
      </c>
      <c r="M1088">
        <f t="shared" si="101"/>
        <v>8.0662992592592603E-2</v>
      </c>
    </row>
    <row r="1089" spans="1:13">
      <c r="A1089">
        <v>86.72</v>
      </c>
      <c r="B1089">
        <v>-211.92449999999999</v>
      </c>
      <c r="C1089">
        <v>239.637992</v>
      </c>
      <c r="D1089">
        <v>773.06053699999995</v>
      </c>
      <c r="E1089">
        <v>-13.971647000000001</v>
      </c>
      <c r="F1089">
        <v>-6.9828710000000003</v>
      </c>
      <c r="G1089">
        <v>-10.889504000000001</v>
      </c>
      <c r="H1089">
        <f t="shared" si="96"/>
        <v>7.5274950182364922E-2</v>
      </c>
      <c r="I1089">
        <f t="shared" si="97"/>
        <v>9.0908805311962715E-2</v>
      </c>
      <c r="J1089">
        <f t="shared" si="98"/>
        <v>0.11395721951219513</v>
      </c>
      <c r="K1089">
        <f t="shared" si="99"/>
        <v>0.10129181481481482</v>
      </c>
      <c r="L1089">
        <f t="shared" si="100"/>
        <v>5.1307162962962963E-2</v>
      </c>
      <c r="M1089">
        <f t="shared" si="101"/>
        <v>7.9787244444444447E-2</v>
      </c>
    </row>
    <row r="1090" spans="1:13">
      <c r="A1090">
        <v>86.8</v>
      </c>
      <c r="B1090">
        <v>-209.2749</v>
      </c>
      <c r="C1090">
        <v>252.739206</v>
      </c>
      <c r="D1090">
        <v>775.59283600000003</v>
      </c>
      <c r="E1090">
        <v>-13.674395000000001</v>
      </c>
      <c r="F1090">
        <v>-6.9264669999999997</v>
      </c>
      <c r="G1090">
        <v>-10.771278000000001</v>
      </c>
      <c r="H1090">
        <f t="shared" si="96"/>
        <v>7.4714726596502343E-2</v>
      </c>
      <c r="I1090">
        <f t="shared" si="97"/>
        <v>9.4422856762609073E-2</v>
      </c>
      <c r="J1090">
        <f t="shared" si="98"/>
        <v>0.1148931516309139</v>
      </c>
      <c r="K1090">
        <f t="shared" si="99"/>
        <v>0.10071794074074074</v>
      </c>
      <c r="L1090">
        <f t="shared" si="100"/>
        <v>5.0462688888888892E-2</v>
      </c>
      <c r="M1090">
        <f t="shared" si="101"/>
        <v>7.9226333333333343E-2</v>
      </c>
    </row>
    <row r="1091" spans="1:13">
      <c r="A1091">
        <v>86.88</v>
      </c>
      <c r="B1091">
        <v>-207.7174</v>
      </c>
      <c r="C1091">
        <v>262.50876099999999</v>
      </c>
      <c r="D1091">
        <v>781.96279000000004</v>
      </c>
      <c r="E1091">
        <v>-13.596921999999999</v>
      </c>
      <c r="F1091">
        <v>-6.8124630000000002</v>
      </c>
      <c r="G1091">
        <v>-10.695555000000001</v>
      </c>
      <c r="H1091">
        <f t="shared" si="96"/>
        <v>7.5700324444092748E-2</v>
      </c>
      <c r="I1091">
        <f t="shared" si="97"/>
        <v>9.5787787305675248E-2</v>
      </c>
      <c r="J1091">
        <f t="shared" si="98"/>
        <v>0.1160559444607699</v>
      </c>
      <c r="K1091">
        <f t="shared" si="99"/>
        <v>0.10156105185185185</v>
      </c>
      <c r="L1091">
        <f t="shared" si="100"/>
        <v>4.9543392592592592E-2</v>
      </c>
      <c r="M1091">
        <f t="shared" si="101"/>
        <v>7.9156177777777767E-2</v>
      </c>
    </row>
    <row r="1092" spans="1:13">
      <c r="A1092">
        <v>86.96</v>
      </c>
      <c r="B1092">
        <v>-210.45750000000001</v>
      </c>
      <c r="C1092">
        <v>266.30345899999998</v>
      </c>
      <c r="D1092">
        <v>789.876758</v>
      </c>
      <c r="E1092">
        <v>-13.710742</v>
      </c>
      <c r="F1092">
        <v>-6.688358</v>
      </c>
      <c r="G1092">
        <v>-10.686083999999999</v>
      </c>
      <c r="H1092">
        <f t="shared" si="96"/>
        <v>7.8294510348399723E-2</v>
      </c>
      <c r="I1092">
        <f t="shared" si="97"/>
        <v>9.5363936708223324E-2</v>
      </c>
      <c r="J1092">
        <f t="shared" si="98"/>
        <v>0.1171611257713782</v>
      </c>
      <c r="K1092">
        <f t="shared" si="99"/>
        <v>0.10323970370370371</v>
      </c>
      <c r="L1092">
        <f t="shared" si="100"/>
        <v>4.9069555555555554E-2</v>
      </c>
      <c r="M1092">
        <f t="shared" si="101"/>
        <v>7.9503377777777773E-2</v>
      </c>
    </row>
    <row r="1093" spans="1:13">
      <c r="A1093">
        <v>87.04</v>
      </c>
      <c r="B1093">
        <v>-217.66970000000001</v>
      </c>
      <c r="C1093">
        <v>265.12509499999999</v>
      </c>
      <c r="D1093">
        <v>797.39862200000005</v>
      </c>
      <c r="E1093">
        <v>-13.93736</v>
      </c>
      <c r="F1093">
        <v>-6.62439</v>
      </c>
      <c r="G1093">
        <v>-10.732956</v>
      </c>
      <c r="H1093">
        <f t="shared" si="96"/>
        <v>8.1006639953383641E-2</v>
      </c>
      <c r="I1093">
        <f t="shared" si="97"/>
        <v>9.4418430366816075E-2</v>
      </c>
      <c r="J1093">
        <f t="shared" si="98"/>
        <v>0.11820694593006172</v>
      </c>
      <c r="K1093">
        <f t="shared" si="99"/>
        <v>0.10514005925925926</v>
      </c>
      <c r="L1093">
        <f t="shared" si="100"/>
        <v>4.9433177777777781E-2</v>
      </c>
      <c r="M1093">
        <f t="shared" si="101"/>
        <v>7.9915370370370373E-2</v>
      </c>
    </row>
    <row r="1094" spans="1:13">
      <c r="A1094">
        <v>87.12</v>
      </c>
      <c r="B1094">
        <v>-225.2098</v>
      </c>
      <c r="C1094">
        <v>262.49645500000003</v>
      </c>
      <c r="D1094">
        <v>804.51647400000002</v>
      </c>
      <c r="E1094">
        <v>-14.193908</v>
      </c>
      <c r="F1094">
        <v>-6.6734790000000004</v>
      </c>
      <c r="G1094">
        <v>-10.788575</v>
      </c>
      <c r="H1094">
        <f t="shared" si="96"/>
        <v>8.1897782126079982E-2</v>
      </c>
      <c r="I1094">
        <f t="shared" si="97"/>
        <v>9.4159600595653467E-2</v>
      </c>
      <c r="J1094">
        <f t="shared" si="98"/>
        <v>0.11940018336761681</v>
      </c>
      <c r="K1094">
        <f t="shared" si="99"/>
        <v>0.10680894814814815</v>
      </c>
      <c r="L1094">
        <f t="shared" si="100"/>
        <v>5.0653511111111112E-2</v>
      </c>
      <c r="M1094">
        <f t="shared" si="101"/>
        <v>7.9965703703703706E-2</v>
      </c>
    </row>
    <row r="1095" spans="1:13">
      <c r="A1095">
        <v>87.2</v>
      </c>
      <c r="B1095">
        <v>-227.68729999999999</v>
      </c>
      <c r="C1095">
        <v>261.77687200000003</v>
      </c>
      <c r="D1095">
        <v>812.63764800000001</v>
      </c>
      <c r="E1095">
        <v>-14.419207999999999</v>
      </c>
      <c r="F1095">
        <v>-6.8382240000000003</v>
      </c>
      <c r="G1095">
        <v>-10.79537</v>
      </c>
      <c r="H1095">
        <f t="shared" ref="H1095:H1158" si="102">ABS(B1096/2780.14)</f>
        <v>8.0289409885833093E-2</v>
      </c>
      <c r="I1095">
        <f t="shared" ref="I1095:I1158" si="103">ABS(C1096/2780.14)</f>
        <v>9.4872455703669603E-2</v>
      </c>
      <c r="J1095">
        <f t="shared" ref="J1095:J1158" si="104">ABS(($D1096/(IF($D1096&lt;0,6160,6806))))</f>
        <v>0.12076882823978842</v>
      </c>
      <c r="K1095">
        <f t="shared" ref="K1095:K1158" si="105">ABS(E1096/135)</f>
        <v>0.10790517037037037</v>
      </c>
      <c r="L1095">
        <f t="shared" ref="L1095:L1158" si="106">ABS(($F1096/(IF($F1096&lt;0,135,310))))</f>
        <v>5.2390755555555557E-2</v>
      </c>
      <c r="M1095">
        <f t="shared" ref="M1095:M1158" si="107">ABS(G1096/135)</f>
        <v>7.9432866666666671E-2</v>
      </c>
    </row>
    <row r="1096" spans="1:13">
      <c r="A1096">
        <v>87.28</v>
      </c>
      <c r="B1096">
        <v>-223.2158</v>
      </c>
      <c r="C1096">
        <v>263.75870900000001</v>
      </c>
      <c r="D1096">
        <v>821.95264499999996</v>
      </c>
      <c r="E1096">
        <v>-14.567197999999999</v>
      </c>
      <c r="F1096">
        <v>-7.0727520000000004</v>
      </c>
      <c r="G1096">
        <v>-10.723437000000001</v>
      </c>
      <c r="H1096">
        <f t="shared" si="102"/>
        <v>7.73458171171236E-2</v>
      </c>
      <c r="I1096">
        <f t="shared" si="103"/>
        <v>9.5809071845302768E-2</v>
      </c>
      <c r="J1096">
        <f t="shared" si="104"/>
        <v>0.12189098589479871</v>
      </c>
      <c r="K1096">
        <f t="shared" si="105"/>
        <v>0.10809866666666666</v>
      </c>
      <c r="L1096">
        <f t="shared" si="106"/>
        <v>5.4173518518518517E-2</v>
      </c>
      <c r="M1096">
        <f t="shared" si="107"/>
        <v>7.8413577777777771E-2</v>
      </c>
    </row>
    <row r="1097" spans="1:13">
      <c r="A1097">
        <v>87.36</v>
      </c>
      <c r="B1097">
        <v>-215.03219999999999</v>
      </c>
      <c r="C1097">
        <v>266.36263300000002</v>
      </c>
      <c r="D1097">
        <v>829.59005000000002</v>
      </c>
      <c r="E1097">
        <v>-14.59332</v>
      </c>
      <c r="F1097">
        <v>-7.3134249999999996</v>
      </c>
      <c r="G1097">
        <v>-10.585832999999999</v>
      </c>
      <c r="H1097">
        <f t="shared" si="102"/>
        <v>7.488935808988037E-2</v>
      </c>
      <c r="I1097">
        <f t="shared" si="103"/>
        <v>9.6027717309200261E-2</v>
      </c>
      <c r="J1097">
        <f t="shared" si="104"/>
        <v>0.12215123141345871</v>
      </c>
      <c r="K1097">
        <f t="shared" si="105"/>
        <v>0.10715645925925926</v>
      </c>
      <c r="L1097">
        <f t="shared" si="106"/>
        <v>5.5597792592592593E-2</v>
      </c>
      <c r="M1097">
        <f t="shared" si="107"/>
        <v>7.7184992592592594E-2</v>
      </c>
    </row>
    <row r="1098" spans="1:13">
      <c r="A1098">
        <v>87.44</v>
      </c>
      <c r="B1098">
        <v>-208.2029</v>
      </c>
      <c r="C1098">
        <v>266.97049800000002</v>
      </c>
      <c r="D1098">
        <v>831.36128099999996</v>
      </c>
      <c r="E1098">
        <v>-14.466122</v>
      </c>
      <c r="F1098">
        <v>-7.5057020000000003</v>
      </c>
      <c r="G1098">
        <v>-10.419974</v>
      </c>
      <c r="H1098">
        <f t="shared" si="102"/>
        <v>7.3658517196975692E-2</v>
      </c>
      <c r="I1098">
        <f t="shared" si="103"/>
        <v>9.5443347457322303E-2</v>
      </c>
      <c r="J1098">
        <f t="shared" si="104"/>
        <v>0.12130162356744049</v>
      </c>
      <c r="K1098">
        <f t="shared" si="105"/>
        <v>0.1051714962962963</v>
      </c>
      <c r="L1098">
        <f t="shared" si="106"/>
        <v>5.6330103703703706E-2</v>
      </c>
      <c r="M1098">
        <f t="shared" si="107"/>
        <v>7.5979044444444435E-2</v>
      </c>
    </row>
    <row r="1099" spans="1:13">
      <c r="A1099">
        <v>87.52</v>
      </c>
      <c r="B1099">
        <v>-204.78099</v>
      </c>
      <c r="C1099">
        <v>265.345868</v>
      </c>
      <c r="D1099">
        <v>825.57884999999999</v>
      </c>
      <c r="E1099">
        <v>-14.198152</v>
      </c>
      <c r="F1099">
        <v>-7.6045639999999999</v>
      </c>
      <c r="G1099">
        <v>-10.257171</v>
      </c>
      <c r="H1099">
        <f t="shared" si="102"/>
        <v>7.2752343407166548E-2</v>
      </c>
      <c r="I1099">
        <f t="shared" si="103"/>
        <v>9.4880969663398249E-2</v>
      </c>
      <c r="J1099">
        <f t="shared" si="104"/>
        <v>0.11965921804290332</v>
      </c>
      <c r="K1099">
        <f t="shared" si="105"/>
        <v>0.10264527407407407</v>
      </c>
      <c r="L1099">
        <f t="shared" si="106"/>
        <v>5.5990059259259262E-2</v>
      </c>
      <c r="M1099">
        <f t="shared" si="107"/>
        <v>7.4912770370370377E-2</v>
      </c>
    </row>
    <row r="1100" spans="1:13">
      <c r="A1100">
        <v>87.6</v>
      </c>
      <c r="B1100">
        <v>-202.26169999999999</v>
      </c>
      <c r="C1100">
        <v>263.78237899999999</v>
      </c>
      <c r="D1100">
        <v>814.40063799999996</v>
      </c>
      <c r="E1100">
        <v>-13.857112000000001</v>
      </c>
      <c r="F1100">
        <v>-7.5586580000000003</v>
      </c>
      <c r="G1100">
        <v>-10.113224000000001</v>
      </c>
      <c r="H1100">
        <f t="shared" si="102"/>
        <v>7.0740344011452669E-2</v>
      </c>
      <c r="I1100">
        <f t="shared" si="103"/>
        <v>9.4952438366413205E-2</v>
      </c>
      <c r="J1100">
        <f t="shared" si="104"/>
        <v>0.11773278460182192</v>
      </c>
      <c r="K1100">
        <f t="shared" si="105"/>
        <v>0.10027468148148148</v>
      </c>
      <c r="L1100">
        <f t="shared" si="106"/>
        <v>5.4142251851851855E-2</v>
      </c>
      <c r="M1100">
        <f t="shared" si="107"/>
        <v>7.413223703703703E-2</v>
      </c>
    </row>
    <row r="1101" spans="1:13">
      <c r="A1101">
        <v>87.68</v>
      </c>
      <c r="B1101">
        <v>-196.66806</v>
      </c>
      <c r="C1101">
        <v>263.98107199999998</v>
      </c>
      <c r="D1101">
        <v>801.28933199999994</v>
      </c>
      <c r="E1101">
        <v>-13.537082</v>
      </c>
      <c r="F1101">
        <v>-7.3092040000000003</v>
      </c>
      <c r="G1101">
        <v>-10.007852</v>
      </c>
      <c r="H1101">
        <f t="shared" si="102"/>
        <v>6.7407468688627195E-2</v>
      </c>
      <c r="I1101">
        <f t="shared" si="103"/>
        <v>9.5053426086456089E-2</v>
      </c>
      <c r="J1101">
        <f t="shared" si="104"/>
        <v>0.11584220232148104</v>
      </c>
      <c r="K1101">
        <f t="shared" si="105"/>
        <v>9.8629814814814823E-2</v>
      </c>
      <c r="L1101">
        <f t="shared" si="106"/>
        <v>5.0543651851851855E-2</v>
      </c>
      <c r="M1101">
        <f t="shared" si="107"/>
        <v>7.3989829629629619E-2</v>
      </c>
    </row>
    <row r="1102" spans="1:13">
      <c r="A1102">
        <v>87.76</v>
      </c>
      <c r="B1102">
        <v>-187.40219999999999</v>
      </c>
      <c r="C1102">
        <v>264.26183200000003</v>
      </c>
      <c r="D1102">
        <v>788.42202899999995</v>
      </c>
      <c r="E1102">
        <v>-13.315025</v>
      </c>
      <c r="F1102">
        <v>-6.8233930000000003</v>
      </c>
      <c r="G1102">
        <v>-9.9886269999999993</v>
      </c>
      <c r="H1102">
        <f t="shared" si="102"/>
        <v>6.4579643471192105E-2</v>
      </c>
      <c r="I1102">
        <f t="shared" si="103"/>
        <v>9.3706136381621077E-2</v>
      </c>
      <c r="J1102">
        <f t="shared" si="104"/>
        <v>0.11422816279753159</v>
      </c>
      <c r="K1102">
        <f t="shared" si="105"/>
        <v>9.7990066666666667E-2</v>
      </c>
      <c r="L1102">
        <f t="shared" si="106"/>
        <v>4.5508807407407412E-2</v>
      </c>
      <c r="M1102">
        <f t="shared" si="107"/>
        <v>7.5025133333333341E-2</v>
      </c>
    </row>
    <row r="1103" spans="1:13">
      <c r="A1103">
        <v>87.84</v>
      </c>
      <c r="B1103">
        <v>-179.54044999999999</v>
      </c>
      <c r="C1103">
        <v>260.51617800000002</v>
      </c>
      <c r="D1103">
        <v>777.43687599999998</v>
      </c>
      <c r="E1103">
        <v>-13.228659</v>
      </c>
      <c r="F1103">
        <v>-6.1436890000000002</v>
      </c>
      <c r="G1103">
        <v>-10.128393000000001</v>
      </c>
      <c r="H1103">
        <f t="shared" si="102"/>
        <v>6.5037120432783965E-2</v>
      </c>
      <c r="I1103">
        <f t="shared" si="103"/>
        <v>8.9932614544591283E-2</v>
      </c>
      <c r="J1103">
        <f t="shared" si="104"/>
        <v>0.11333490478989126</v>
      </c>
      <c r="K1103">
        <f t="shared" si="105"/>
        <v>9.8361400000000002E-2</v>
      </c>
      <c r="L1103">
        <f t="shared" si="106"/>
        <v>4.0036903703703705E-2</v>
      </c>
      <c r="M1103">
        <f t="shared" si="107"/>
        <v>7.767782222222222E-2</v>
      </c>
    </row>
    <row r="1104" spans="1:13">
      <c r="A1104">
        <v>87.92</v>
      </c>
      <c r="B1104">
        <v>-180.81229999999999</v>
      </c>
      <c r="C1104">
        <v>250.02525900000001</v>
      </c>
      <c r="D1104">
        <v>771.35736199999997</v>
      </c>
      <c r="E1104">
        <v>-13.278789</v>
      </c>
      <c r="F1104">
        <v>-5.4049820000000004</v>
      </c>
      <c r="G1104">
        <v>-10.486506</v>
      </c>
      <c r="H1104">
        <f t="shared" si="102"/>
        <v>7.0181465681584385E-2</v>
      </c>
      <c r="I1104">
        <f t="shared" si="103"/>
        <v>8.4222999920867306E-2</v>
      </c>
      <c r="J1104">
        <f t="shared" si="104"/>
        <v>0.1136437530120482</v>
      </c>
      <c r="K1104">
        <f t="shared" si="105"/>
        <v>9.9497288888888882E-2</v>
      </c>
      <c r="L1104">
        <f t="shared" si="106"/>
        <v>3.5488666666666661E-2</v>
      </c>
      <c r="M1104">
        <f t="shared" si="107"/>
        <v>8.1903600000000007E-2</v>
      </c>
    </row>
    <row r="1105" spans="1:13">
      <c r="A1105">
        <v>88</v>
      </c>
      <c r="B1105">
        <v>-195.11429999999999</v>
      </c>
      <c r="C1105">
        <v>234.15173100000001</v>
      </c>
      <c r="D1105">
        <v>773.459383</v>
      </c>
      <c r="E1105">
        <v>-13.432134</v>
      </c>
      <c r="F1105">
        <v>-4.7909699999999997</v>
      </c>
      <c r="G1105">
        <v>-11.056986</v>
      </c>
      <c r="H1105">
        <f t="shared" si="102"/>
        <v>7.8672764680915358E-2</v>
      </c>
      <c r="I1105">
        <f t="shared" si="103"/>
        <v>7.8177116979720448E-2</v>
      </c>
      <c r="J1105">
        <f t="shared" si="104"/>
        <v>0.11514062679988246</v>
      </c>
      <c r="K1105">
        <f t="shared" si="105"/>
        <v>0.10085773333333332</v>
      </c>
      <c r="L1105">
        <f t="shared" si="106"/>
        <v>3.300852592592593E-2</v>
      </c>
      <c r="M1105">
        <f t="shared" si="107"/>
        <v>8.699697777777779E-2</v>
      </c>
    </row>
    <row r="1106" spans="1:13">
      <c r="A1106">
        <v>88.08</v>
      </c>
      <c r="B1106">
        <v>-218.72130000000001</v>
      </c>
      <c r="C1106">
        <v>217.34333000000001</v>
      </c>
      <c r="D1106">
        <v>783.64710600000001</v>
      </c>
      <c r="E1106">
        <v>-13.615793999999999</v>
      </c>
      <c r="F1106">
        <v>-4.4561510000000002</v>
      </c>
      <c r="G1106">
        <v>-11.744592000000001</v>
      </c>
      <c r="H1106">
        <f t="shared" si="102"/>
        <v>8.7405598279223354E-2</v>
      </c>
      <c r="I1106">
        <f t="shared" si="103"/>
        <v>7.3394771126633923E-2</v>
      </c>
      <c r="J1106">
        <f t="shared" si="104"/>
        <v>0.11714560622979724</v>
      </c>
      <c r="K1106">
        <f t="shared" si="105"/>
        <v>0.10166911851851852</v>
      </c>
      <c r="L1106">
        <f t="shared" si="106"/>
        <v>3.3096711111111107E-2</v>
      </c>
      <c r="M1106">
        <f t="shared" si="107"/>
        <v>9.1775296296296299E-2</v>
      </c>
    </row>
    <row r="1107" spans="1:13">
      <c r="A1107">
        <v>88.16</v>
      </c>
      <c r="B1107">
        <v>-242.99979999999999</v>
      </c>
      <c r="C1107">
        <v>204.04773900000001</v>
      </c>
      <c r="D1107">
        <v>797.29299600000002</v>
      </c>
      <c r="E1107">
        <v>-13.725331000000001</v>
      </c>
      <c r="F1107">
        <v>-4.4680559999999998</v>
      </c>
      <c r="G1107">
        <v>-12.389665000000001</v>
      </c>
      <c r="H1107">
        <f t="shared" si="102"/>
        <v>9.3531908465041322E-2</v>
      </c>
      <c r="I1107">
        <f t="shared" si="103"/>
        <v>7.087852014646745E-2</v>
      </c>
      <c r="J1107">
        <f t="shared" si="104"/>
        <v>0.11882187437555099</v>
      </c>
      <c r="K1107">
        <f t="shared" si="105"/>
        <v>0.10122285925925927</v>
      </c>
      <c r="L1107">
        <f t="shared" si="106"/>
        <v>3.5540444444444444E-2</v>
      </c>
      <c r="M1107">
        <f t="shared" si="107"/>
        <v>9.4983859259259257E-2</v>
      </c>
    </row>
    <row r="1108" spans="1:13">
      <c r="A1108">
        <v>88.24</v>
      </c>
      <c r="B1108">
        <v>-260.03179999999998</v>
      </c>
      <c r="C1108">
        <v>197.052209</v>
      </c>
      <c r="D1108">
        <v>808.70167700000002</v>
      </c>
      <c r="E1108">
        <v>-13.665086000000001</v>
      </c>
      <c r="F1108">
        <v>-4.7979599999999998</v>
      </c>
      <c r="G1108">
        <v>-12.822820999999999</v>
      </c>
      <c r="H1108">
        <f t="shared" si="102"/>
        <v>9.5475299805045807E-2</v>
      </c>
      <c r="I1108">
        <f t="shared" si="103"/>
        <v>7.1245978619781741E-2</v>
      </c>
      <c r="J1108">
        <f t="shared" si="104"/>
        <v>0.11982494651777843</v>
      </c>
      <c r="K1108">
        <f t="shared" si="105"/>
        <v>9.926773333333333E-2</v>
      </c>
      <c r="L1108">
        <f t="shared" si="106"/>
        <v>3.9614585185185187E-2</v>
      </c>
      <c r="M1108">
        <f t="shared" si="107"/>
        <v>9.569516296296296E-2</v>
      </c>
    </row>
    <row r="1109" spans="1:13">
      <c r="A1109">
        <v>88.32</v>
      </c>
      <c r="B1109">
        <v>-265.43470000000002</v>
      </c>
      <c r="C1109">
        <v>198.07379499999999</v>
      </c>
      <c r="D1109">
        <v>815.52858600000002</v>
      </c>
      <c r="E1109">
        <v>-13.401144</v>
      </c>
      <c r="F1109">
        <v>-5.347969</v>
      </c>
      <c r="G1109">
        <v>-12.918847</v>
      </c>
      <c r="H1109">
        <f t="shared" si="102"/>
        <v>9.284510851971485E-2</v>
      </c>
      <c r="I1109">
        <f t="shared" si="103"/>
        <v>7.4859339457725146E-2</v>
      </c>
      <c r="J1109">
        <f t="shared" si="104"/>
        <v>0.12043197134880987</v>
      </c>
      <c r="K1109">
        <f t="shared" si="105"/>
        <v>9.6181503703703708E-2</v>
      </c>
      <c r="L1109">
        <f t="shared" si="106"/>
        <v>4.4375340740740739E-2</v>
      </c>
      <c r="M1109">
        <f t="shared" si="107"/>
        <v>9.3612511111111116E-2</v>
      </c>
    </row>
    <row r="1110" spans="1:13">
      <c r="A1110">
        <v>88.4</v>
      </c>
      <c r="B1110">
        <v>-258.12240000000003</v>
      </c>
      <c r="C1110">
        <v>208.11944399999999</v>
      </c>
      <c r="D1110">
        <v>819.65999699999998</v>
      </c>
      <c r="E1110">
        <v>-12.984503</v>
      </c>
      <c r="F1110">
        <v>-5.9906709999999999</v>
      </c>
      <c r="G1110">
        <v>-12.637689</v>
      </c>
      <c r="H1110">
        <f t="shared" si="102"/>
        <v>8.6460897652636204E-2</v>
      </c>
      <c r="I1110">
        <f t="shared" si="103"/>
        <v>8.1336167603070358E-2</v>
      </c>
      <c r="J1110">
        <f t="shared" si="104"/>
        <v>0.12112945915368792</v>
      </c>
      <c r="K1110">
        <f t="shared" si="105"/>
        <v>9.2780414814814818E-2</v>
      </c>
      <c r="L1110">
        <f t="shared" si="106"/>
        <v>4.8945377777777778E-2</v>
      </c>
      <c r="M1110">
        <f t="shared" si="107"/>
        <v>8.9243066666666676E-2</v>
      </c>
    </row>
    <row r="1111" spans="1:13">
      <c r="A1111">
        <v>88.48</v>
      </c>
      <c r="B1111">
        <v>-240.3734</v>
      </c>
      <c r="C1111">
        <v>226.125933</v>
      </c>
      <c r="D1111">
        <v>824.40709900000002</v>
      </c>
      <c r="E1111">
        <v>-12.525356</v>
      </c>
      <c r="F1111">
        <v>-6.6076259999999998</v>
      </c>
      <c r="G1111">
        <v>-12.047814000000001</v>
      </c>
      <c r="H1111">
        <f t="shared" si="102"/>
        <v>7.8614206478810428E-2</v>
      </c>
      <c r="I1111">
        <f t="shared" si="103"/>
        <v>8.9147991108361455E-2</v>
      </c>
      <c r="J1111">
        <f t="shared" si="104"/>
        <v>0.12217309138995004</v>
      </c>
      <c r="K1111">
        <f t="shared" si="105"/>
        <v>8.994057777777778E-2</v>
      </c>
      <c r="L1111">
        <f t="shared" si="106"/>
        <v>5.2732792592592594E-2</v>
      </c>
      <c r="M1111">
        <f t="shared" si="107"/>
        <v>8.3816607407407401E-2</v>
      </c>
    </row>
    <row r="1112" spans="1:13">
      <c r="A1112">
        <v>88.56</v>
      </c>
      <c r="B1112">
        <v>-218.55850000000001</v>
      </c>
      <c r="C1112">
        <v>247.843896</v>
      </c>
      <c r="D1112">
        <v>831.51005999999995</v>
      </c>
      <c r="E1112">
        <v>-12.141978</v>
      </c>
      <c r="F1112">
        <v>-7.1189270000000002</v>
      </c>
      <c r="G1112">
        <v>-11.315242</v>
      </c>
      <c r="H1112">
        <f t="shared" si="102"/>
        <v>7.2473400620112663E-2</v>
      </c>
      <c r="I1112">
        <f t="shared" si="103"/>
        <v>9.614309854899393E-2</v>
      </c>
      <c r="J1112">
        <f t="shared" si="104"/>
        <v>0.12354737437555098</v>
      </c>
      <c r="K1112">
        <f t="shared" si="105"/>
        <v>8.8309525925925933E-2</v>
      </c>
      <c r="L1112">
        <f t="shared" si="106"/>
        <v>5.5523859259259255E-2</v>
      </c>
      <c r="M1112">
        <f t="shared" si="107"/>
        <v>7.8853570370370371E-2</v>
      </c>
    </row>
    <row r="1113" spans="1:13">
      <c r="A1113">
        <v>88.64</v>
      </c>
      <c r="B1113">
        <v>-201.4862</v>
      </c>
      <c r="C1113">
        <v>267.29127399999999</v>
      </c>
      <c r="D1113">
        <v>840.86342999999999</v>
      </c>
      <c r="E1113">
        <v>-11.921786000000001</v>
      </c>
      <c r="F1113">
        <v>-7.4957209999999996</v>
      </c>
      <c r="G1113">
        <v>-10.645232</v>
      </c>
      <c r="H1113">
        <f t="shared" si="102"/>
        <v>7.0311818829267597E-2</v>
      </c>
      <c r="I1113">
        <f t="shared" si="103"/>
        <v>0.10069146409893028</v>
      </c>
      <c r="J1113">
        <f t="shared" si="104"/>
        <v>0.12523157317073172</v>
      </c>
      <c r="K1113">
        <f t="shared" si="105"/>
        <v>8.8202377777777771E-2</v>
      </c>
      <c r="L1113">
        <f t="shared" si="106"/>
        <v>5.7427540740740739E-2</v>
      </c>
      <c r="M1113">
        <f t="shared" si="107"/>
        <v>7.5533725925925929E-2</v>
      </c>
    </row>
    <row r="1114" spans="1:13">
      <c r="A1114">
        <v>88.72</v>
      </c>
      <c r="B1114">
        <v>-195.47669999999999</v>
      </c>
      <c r="C1114">
        <v>279.93636700000002</v>
      </c>
      <c r="D1114">
        <v>852.32608700000003</v>
      </c>
      <c r="E1114">
        <v>-11.907321</v>
      </c>
      <c r="F1114">
        <v>-7.7527179999999998</v>
      </c>
      <c r="G1114">
        <v>-10.197053</v>
      </c>
      <c r="H1114">
        <f t="shared" si="102"/>
        <v>7.2036120483141133E-2</v>
      </c>
      <c r="I1114">
        <f t="shared" si="103"/>
        <v>0.10241311876380327</v>
      </c>
      <c r="J1114">
        <f t="shared" si="104"/>
        <v>0.12732110196885102</v>
      </c>
      <c r="K1114">
        <f t="shared" si="105"/>
        <v>8.9574148148148153E-2</v>
      </c>
      <c r="L1114">
        <f t="shared" si="106"/>
        <v>5.8732088888888888E-2</v>
      </c>
      <c r="M1114">
        <f t="shared" si="107"/>
        <v>7.4242851851851852E-2</v>
      </c>
    </row>
    <row r="1115" spans="1:13">
      <c r="A1115">
        <v>88.8</v>
      </c>
      <c r="B1115">
        <v>-200.2705</v>
      </c>
      <c r="C1115">
        <v>284.72280799999999</v>
      </c>
      <c r="D1115">
        <v>866.54741999999999</v>
      </c>
      <c r="E1115">
        <v>-12.092510000000001</v>
      </c>
      <c r="F1115">
        <v>-7.9288319999999999</v>
      </c>
      <c r="G1115">
        <v>-10.022785000000001</v>
      </c>
      <c r="H1115">
        <f t="shared" si="102"/>
        <v>7.5637737667887228E-2</v>
      </c>
      <c r="I1115">
        <f t="shared" si="103"/>
        <v>0.10198028984151877</v>
      </c>
      <c r="J1115">
        <f t="shared" si="104"/>
        <v>0.12980685659712018</v>
      </c>
      <c r="K1115">
        <f t="shared" si="105"/>
        <v>9.1988518518518525E-2</v>
      </c>
      <c r="L1115">
        <f t="shared" si="106"/>
        <v>5.9773607407407413E-2</v>
      </c>
      <c r="M1115">
        <f t="shared" si="107"/>
        <v>7.4580251851851853E-2</v>
      </c>
    </row>
    <row r="1116" spans="1:13">
      <c r="A1116">
        <v>88.88</v>
      </c>
      <c r="B1116">
        <v>-210.2835</v>
      </c>
      <c r="C1116">
        <v>283.51948299999998</v>
      </c>
      <c r="D1116">
        <v>883.46546599999999</v>
      </c>
      <c r="E1116">
        <v>-12.41845</v>
      </c>
      <c r="F1116">
        <v>-8.0694370000000006</v>
      </c>
      <c r="G1116">
        <v>-10.068334</v>
      </c>
      <c r="H1116">
        <f t="shared" si="102"/>
        <v>7.9095941211593662E-2</v>
      </c>
      <c r="I1116">
        <f t="shared" si="103"/>
        <v>0.10042778924802348</v>
      </c>
      <c r="J1116">
        <f t="shared" si="104"/>
        <v>0.13235543050249779</v>
      </c>
      <c r="K1116">
        <f t="shared" si="105"/>
        <v>9.4674140740740736E-2</v>
      </c>
      <c r="L1116">
        <f t="shared" si="106"/>
        <v>6.0864844444444441E-2</v>
      </c>
      <c r="M1116">
        <f t="shared" si="107"/>
        <v>7.574332592592592E-2</v>
      </c>
    </row>
    <row r="1117" spans="1:13">
      <c r="A1117">
        <v>88.96</v>
      </c>
      <c r="B1117">
        <v>-219.89778999999999</v>
      </c>
      <c r="C1117">
        <v>279.20331399999998</v>
      </c>
      <c r="D1117">
        <v>900.81106</v>
      </c>
      <c r="E1117">
        <v>-12.781008999999999</v>
      </c>
      <c r="F1117">
        <v>-8.2167539999999999</v>
      </c>
      <c r="G1117">
        <v>-10.225349</v>
      </c>
      <c r="H1117">
        <f t="shared" si="102"/>
        <v>8.1650096757717242E-2</v>
      </c>
      <c r="I1117">
        <f t="shared" si="103"/>
        <v>9.8649055802945182E-2</v>
      </c>
      <c r="J1117">
        <f t="shared" si="104"/>
        <v>0.13447008345577433</v>
      </c>
      <c r="K1117">
        <f t="shared" si="105"/>
        <v>9.6781266666666671E-2</v>
      </c>
      <c r="L1117">
        <f t="shared" si="106"/>
        <v>6.2252481481481485E-2</v>
      </c>
      <c r="M1117">
        <f t="shared" si="107"/>
        <v>7.6956970370370373E-2</v>
      </c>
    </row>
    <row r="1118" spans="1:13">
      <c r="A1118">
        <v>89.04</v>
      </c>
      <c r="B1118">
        <v>-226.99870000000001</v>
      </c>
      <c r="C1118">
        <v>274.25818600000002</v>
      </c>
      <c r="D1118">
        <v>915.20338800000002</v>
      </c>
      <c r="E1118">
        <v>-13.065471000000001</v>
      </c>
      <c r="F1118">
        <v>-8.4040850000000002</v>
      </c>
      <c r="G1118">
        <v>-10.389191</v>
      </c>
      <c r="H1118">
        <f t="shared" si="102"/>
        <v>8.3375513463350773E-2</v>
      </c>
      <c r="I1118">
        <f t="shared" si="103"/>
        <v>9.7271524095908835E-2</v>
      </c>
      <c r="J1118">
        <f t="shared" si="104"/>
        <v>0.13586557801939467</v>
      </c>
      <c r="K1118">
        <f t="shared" si="105"/>
        <v>9.7755903703703698E-2</v>
      </c>
      <c r="L1118">
        <f t="shared" si="106"/>
        <v>6.4050896296296303E-2</v>
      </c>
      <c r="M1118">
        <f t="shared" si="107"/>
        <v>7.7707133333333331E-2</v>
      </c>
    </row>
    <row r="1119" spans="1:13">
      <c r="A1119">
        <v>89.12</v>
      </c>
      <c r="B1119">
        <v>-231.79560000000001</v>
      </c>
      <c r="C1119">
        <v>270.42845499999999</v>
      </c>
      <c r="D1119">
        <v>924.70112400000005</v>
      </c>
      <c r="E1119">
        <v>-13.197047</v>
      </c>
      <c r="F1119">
        <v>-8.6468710000000009</v>
      </c>
      <c r="G1119">
        <v>-10.490463</v>
      </c>
      <c r="H1119">
        <f t="shared" si="102"/>
        <v>8.4101987669685713E-2</v>
      </c>
      <c r="I1119">
        <f t="shared" si="103"/>
        <v>9.6686648514103607E-2</v>
      </c>
      <c r="J1119">
        <f t="shared" si="104"/>
        <v>0.13660938892153981</v>
      </c>
      <c r="K1119">
        <f t="shared" si="105"/>
        <v>9.7600451851851858E-2</v>
      </c>
      <c r="L1119">
        <f t="shared" si="106"/>
        <v>6.6148407407407406E-2</v>
      </c>
      <c r="M1119">
        <f t="shared" si="107"/>
        <v>7.7782400000000002E-2</v>
      </c>
    </row>
    <row r="1120" spans="1:13">
      <c r="A1120">
        <v>89.2</v>
      </c>
      <c r="B1120">
        <v>-233.81530000000001</v>
      </c>
      <c r="C1120">
        <v>268.80241899999999</v>
      </c>
      <c r="D1120">
        <v>929.76350100000002</v>
      </c>
      <c r="E1120">
        <v>-13.176061000000001</v>
      </c>
      <c r="F1120">
        <v>-8.9300350000000002</v>
      </c>
      <c r="G1120">
        <v>-10.500624</v>
      </c>
      <c r="H1120">
        <f t="shared" si="102"/>
        <v>8.326850806074515E-2</v>
      </c>
      <c r="I1120">
        <f t="shared" si="103"/>
        <v>9.7050731258138082E-2</v>
      </c>
      <c r="J1120">
        <f t="shared" si="104"/>
        <v>0.13697636467822508</v>
      </c>
      <c r="K1120">
        <f t="shared" si="105"/>
        <v>9.6880377777777776E-2</v>
      </c>
      <c r="L1120">
        <f t="shared" si="106"/>
        <v>6.8155199999999999E-2</v>
      </c>
      <c r="M1120">
        <f t="shared" si="107"/>
        <v>7.7255029629629629E-2</v>
      </c>
    </row>
    <row r="1121" spans="1:13">
      <c r="A1121">
        <v>89.28</v>
      </c>
      <c r="B1121">
        <v>-231.49811</v>
      </c>
      <c r="C1121">
        <v>269.81461999999999</v>
      </c>
      <c r="D1121">
        <v>932.26113799999996</v>
      </c>
      <c r="E1121">
        <v>-13.078851</v>
      </c>
      <c r="F1121">
        <v>-9.2009519999999991</v>
      </c>
      <c r="G1121">
        <v>-10.429429000000001</v>
      </c>
      <c r="H1121">
        <f t="shared" si="102"/>
        <v>8.0886753904479636E-2</v>
      </c>
      <c r="I1121">
        <f t="shared" si="103"/>
        <v>9.8250536303927133E-2</v>
      </c>
      <c r="J1121">
        <f t="shared" si="104"/>
        <v>0.13731940963855421</v>
      </c>
      <c r="K1121">
        <f t="shared" si="105"/>
        <v>9.650147407407407E-2</v>
      </c>
      <c r="L1121">
        <f t="shared" si="106"/>
        <v>6.9501303703703707E-2</v>
      </c>
      <c r="M1121">
        <f t="shared" si="107"/>
        <v>7.6472303703703698E-2</v>
      </c>
    </row>
    <row r="1122" spans="1:13">
      <c r="A1122">
        <v>89.36</v>
      </c>
      <c r="B1122">
        <v>-224.87649999999999</v>
      </c>
      <c r="C1122">
        <v>273.15024599999998</v>
      </c>
      <c r="D1122">
        <v>934.59590200000002</v>
      </c>
      <c r="E1122">
        <v>-13.027699</v>
      </c>
      <c r="F1122">
        <v>-9.382676</v>
      </c>
      <c r="G1122">
        <v>-10.323760999999999</v>
      </c>
      <c r="H1122">
        <f t="shared" si="102"/>
        <v>7.8228830202795543E-2</v>
      </c>
      <c r="I1122">
        <f t="shared" si="103"/>
        <v>9.9872168667764938E-2</v>
      </c>
      <c r="J1122">
        <f t="shared" si="104"/>
        <v>0.13804207390537762</v>
      </c>
      <c r="K1122">
        <f t="shared" si="105"/>
        <v>9.7331711111111108E-2</v>
      </c>
      <c r="L1122">
        <f t="shared" si="106"/>
        <v>6.9714829629629632E-2</v>
      </c>
      <c r="M1122">
        <f t="shared" si="107"/>
        <v>7.5991200000000009E-2</v>
      </c>
    </row>
    <row r="1123" spans="1:13">
      <c r="A1123">
        <v>89.44</v>
      </c>
      <c r="B1123">
        <v>-217.4871</v>
      </c>
      <c r="C1123">
        <v>277.65861100000001</v>
      </c>
      <c r="D1123">
        <v>939.51435500000002</v>
      </c>
      <c r="E1123">
        <v>-13.139780999999999</v>
      </c>
      <c r="F1123">
        <v>-9.4115020000000005</v>
      </c>
      <c r="G1123">
        <v>-10.258812000000001</v>
      </c>
      <c r="H1123">
        <f t="shared" si="102"/>
        <v>7.7129065442747488E-2</v>
      </c>
      <c r="I1123">
        <f t="shared" si="103"/>
        <v>0.10122435380952038</v>
      </c>
      <c r="J1123">
        <f t="shared" si="104"/>
        <v>0.13947686173964149</v>
      </c>
      <c r="K1123">
        <f t="shared" si="105"/>
        <v>9.9765666666666669E-2</v>
      </c>
      <c r="L1123">
        <f t="shared" si="106"/>
        <v>6.873871851851851E-2</v>
      </c>
      <c r="M1123">
        <f t="shared" si="107"/>
        <v>7.6358748148148151E-2</v>
      </c>
    </row>
    <row r="1124" spans="1:13">
      <c r="A1124">
        <v>89.52</v>
      </c>
      <c r="B1124">
        <v>-214.42959999999999</v>
      </c>
      <c r="C1124">
        <v>281.41787499999998</v>
      </c>
      <c r="D1124">
        <v>949.27952100000005</v>
      </c>
      <c r="E1124">
        <v>-13.468365</v>
      </c>
      <c r="F1124">
        <v>-9.2797269999999994</v>
      </c>
      <c r="G1124">
        <v>-10.308431000000001</v>
      </c>
      <c r="H1124">
        <f t="shared" si="102"/>
        <v>7.8584172020114099E-2</v>
      </c>
      <c r="I1124">
        <f t="shared" si="103"/>
        <v>0.10151096815268296</v>
      </c>
      <c r="J1124">
        <f t="shared" si="104"/>
        <v>0.14161624875110196</v>
      </c>
      <c r="K1124">
        <f t="shared" si="105"/>
        <v>0.10342181481481481</v>
      </c>
      <c r="L1124">
        <f t="shared" si="106"/>
        <v>6.7049666666666674E-2</v>
      </c>
      <c r="M1124">
        <f t="shared" si="107"/>
        <v>7.7792029629629639E-2</v>
      </c>
    </row>
    <row r="1125" spans="1:13">
      <c r="A1125">
        <v>89.6</v>
      </c>
      <c r="B1125">
        <v>-218.47499999999999</v>
      </c>
      <c r="C1125">
        <v>282.21470299999999</v>
      </c>
      <c r="D1125">
        <v>963.84018900000001</v>
      </c>
      <c r="E1125">
        <v>-13.961945</v>
      </c>
      <c r="F1125">
        <v>-9.0517050000000001</v>
      </c>
      <c r="G1125">
        <v>-10.501924000000001</v>
      </c>
      <c r="H1125">
        <f t="shared" si="102"/>
        <v>8.2122447071010823E-2</v>
      </c>
      <c r="I1125">
        <f t="shared" si="103"/>
        <v>0.10019330429402837</v>
      </c>
      <c r="J1125">
        <f t="shared" si="104"/>
        <v>0.14393877916544226</v>
      </c>
      <c r="K1125">
        <f t="shared" si="105"/>
        <v>0.10719273333333333</v>
      </c>
      <c r="L1125">
        <f t="shared" si="106"/>
        <v>6.5442629629629628E-2</v>
      </c>
      <c r="M1125">
        <f t="shared" si="107"/>
        <v>7.9969474074074065E-2</v>
      </c>
    </row>
    <row r="1126" spans="1:13">
      <c r="A1126">
        <v>89.68</v>
      </c>
      <c r="B1126">
        <v>-228.31190000000001</v>
      </c>
      <c r="C1126">
        <v>278.55141300000003</v>
      </c>
      <c r="D1126">
        <v>979.64733100000001</v>
      </c>
      <c r="E1126">
        <v>-14.471019</v>
      </c>
      <c r="F1126">
        <v>-8.8347549999999995</v>
      </c>
      <c r="G1126">
        <v>-10.795878999999999</v>
      </c>
      <c r="H1126">
        <f t="shared" si="102"/>
        <v>8.6190659463192501E-2</v>
      </c>
      <c r="I1126">
        <f t="shared" si="103"/>
        <v>9.7397716661750858E-2</v>
      </c>
      <c r="J1126">
        <f t="shared" si="104"/>
        <v>0.14559894181604469</v>
      </c>
      <c r="K1126">
        <f t="shared" si="105"/>
        <v>0.10970149629629629</v>
      </c>
      <c r="L1126">
        <f t="shared" si="106"/>
        <v>6.4565325925925926E-2</v>
      </c>
      <c r="M1126">
        <f t="shared" si="107"/>
        <v>8.2102096296296292E-2</v>
      </c>
    </row>
    <row r="1127" spans="1:13">
      <c r="A1127">
        <v>89.76</v>
      </c>
      <c r="B1127">
        <v>-239.62209999999999</v>
      </c>
      <c r="C1127">
        <v>270.77928800000001</v>
      </c>
      <c r="D1127">
        <v>990.94639800000004</v>
      </c>
      <c r="E1127">
        <v>-14.809702</v>
      </c>
      <c r="F1127">
        <v>-8.7163190000000004</v>
      </c>
      <c r="G1127">
        <v>-11.083783</v>
      </c>
      <c r="H1127">
        <f t="shared" si="102"/>
        <v>8.877617673930091E-2</v>
      </c>
      <c r="I1127">
        <f t="shared" si="103"/>
        <v>9.4088421446401976E-2</v>
      </c>
      <c r="J1127">
        <f t="shared" si="104"/>
        <v>0.14594224816338525</v>
      </c>
      <c r="K1127">
        <f t="shared" si="105"/>
        <v>0.10995094814814814</v>
      </c>
      <c r="L1127">
        <f t="shared" si="106"/>
        <v>6.4483177777777775E-2</v>
      </c>
      <c r="M1127">
        <f t="shared" si="107"/>
        <v>8.3267488888888894E-2</v>
      </c>
    </row>
    <row r="1128" spans="1:13">
      <c r="A1128">
        <v>89.84</v>
      </c>
      <c r="B1128">
        <v>-246.81020000000001</v>
      </c>
      <c r="C1128">
        <v>261.57898399999999</v>
      </c>
      <c r="D1128">
        <v>993.28294100000005</v>
      </c>
      <c r="E1128">
        <v>-14.843378</v>
      </c>
      <c r="F1128">
        <v>-8.7052289999999992</v>
      </c>
      <c r="G1128">
        <v>-11.241111</v>
      </c>
      <c r="H1128">
        <f t="shared" si="102"/>
        <v>8.8146194076557299E-2</v>
      </c>
      <c r="I1128">
        <f t="shared" si="103"/>
        <v>9.177363693914696E-2</v>
      </c>
      <c r="J1128">
        <f t="shared" si="104"/>
        <v>0.14496018131060828</v>
      </c>
      <c r="K1128">
        <f t="shared" si="105"/>
        <v>0.10780935555555556</v>
      </c>
      <c r="L1128">
        <f t="shared" si="106"/>
        <v>6.4604244444444445E-2</v>
      </c>
      <c r="M1128">
        <f t="shared" si="107"/>
        <v>8.2853014814814815E-2</v>
      </c>
    </row>
    <row r="1129" spans="1:13">
      <c r="A1129">
        <v>89.92</v>
      </c>
      <c r="B1129">
        <v>-245.05876000000001</v>
      </c>
      <c r="C1129">
        <v>255.14355900000001</v>
      </c>
      <c r="D1129">
        <v>986.59899399999995</v>
      </c>
      <c r="E1129">
        <v>-14.554263000000001</v>
      </c>
      <c r="F1129">
        <v>-8.7215729999999994</v>
      </c>
      <c r="G1129">
        <v>-11.185157</v>
      </c>
      <c r="H1129">
        <f t="shared" si="102"/>
        <v>8.4094398123835484E-2</v>
      </c>
      <c r="I1129">
        <f t="shared" si="103"/>
        <v>9.1743934118425699E-2</v>
      </c>
      <c r="J1129">
        <f t="shared" si="104"/>
        <v>0.14333642433147223</v>
      </c>
      <c r="K1129">
        <f t="shared" si="105"/>
        <v>0.1040778888888889</v>
      </c>
      <c r="L1129">
        <f t="shared" si="106"/>
        <v>6.410181481481482E-2</v>
      </c>
      <c r="M1129">
        <f t="shared" si="107"/>
        <v>8.0904192592592586E-2</v>
      </c>
    </row>
    <row r="1130" spans="1:13">
      <c r="A1130">
        <v>90</v>
      </c>
      <c r="B1130">
        <v>-233.79419999999999</v>
      </c>
      <c r="C1130">
        <v>255.060981</v>
      </c>
      <c r="D1130">
        <v>975.54770399999995</v>
      </c>
      <c r="E1130">
        <v>-14.050515000000001</v>
      </c>
      <c r="F1130">
        <v>-8.6537450000000007</v>
      </c>
      <c r="G1130">
        <v>-10.922065999999999</v>
      </c>
      <c r="H1130">
        <f t="shared" si="102"/>
        <v>7.8893688807038495E-2</v>
      </c>
      <c r="I1130">
        <f t="shared" si="103"/>
        <v>9.4229721165121183E-2</v>
      </c>
      <c r="J1130">
        <f t="shared" si="104"/>
        <v>0.14211197605054363</v>
      </c>
      <c r="K1130">
        <f t="shared" si="105"/>
        <v>0.1001233037037037</v>
      </c>
      <c r="L1130">
        <f t="shared" si="106"/>
        <v>6.2589511111111107E-2</v>
      </c>
      <c r="M1130">
        <f t="shared" si="107"/>
        <v>7.8165725925925925E-2</v>
      </c>
    </row>
    <row r="1131" spans="1:13">
      <c r="A1131">
        <v>90.08</v>
      </c>
      <c r="B1131">
        <v>-219.3355</v>
      </c>
      <c r="C1131">
        <v>261.97181699999999</v>
      </c>
      <c r="D1131">
        <v>967.21410900000001</v>
      </c>
      <c r="E1131">
        <v>-13.516646</v>
      </c>
      <c r="F1131">
        <v>-8.4495839999999998</v>
      </c>
      <c r="G1131">
        <v>-10.552372999999999</v>
      </c>
      <c r="H1131">
        <f t="shared" si="102"/>
        <v>7.6258821498197932E-2</v>
      </c>
      <c r="I1131">
        <f t="shared" si="103"/>
        <v>9.8126411979252842E-2</v>
      </c>
      <c r="J1131">
        <f t="shared" si="104"/>
        <v>0.14218731516309138</v>
      </c>
      <c r="K1131">
        <f t="shared" si="105"/>
        <v>9.7242059259259259E-2</v>
      </c>
      <c r="L1131">
        <f t="shared" si="106"/>
        <v>6.0524829629629628E-2</v>
      </c>
      <c r="M1131">
        <f t="shared" si="107"/>
        <v>7.5706414814814812E-2</v>
      </c>
    </row>
    <row r="1132" spans="1:13">
      <c r="A1132">
        <v>90.16</v>
      </c>
      <c r="B1132">
        <v>-212.0102</v>
      </c>
      <c r="C1132">
        <v>272.80516299999999</v>
      </c>
      <c r="D1132">
        <v>967.72686699999997</v>
      </c>
      <c r="E1132">
        <v>-13.127678</v>
      </c>
      <c r="F1132">
        <v>-8.170852</v>
      </c>
      <c r="G1132">
        <v>-10.220366</v>
      </c>
      <c r="H1132">
        <f t="shared" si="102"/>
        <v>7.8370261929255364E-2</v>
      </c>
      <c r="I1132">
        <f t="shared" si="103"/>
        <v>0.10159480349910435</v>
      </c>
      <c r="J1132">
        <f t="shared" si="104"/>
        <v>0.1438031094622392</v>
      </c>
      <c r="K1132">
        <f t="shared" si="105"/>
        <v>9.6023318518518516E-2</v>
      </c>
      <c r="L1132">
        <f t="shared" si="106"/>
        <v>5.896111111111111E-2</v>
      </c>
      <c r="M1132">
        <f t="shared" si="107"/>
        <v>7.4296622222222219E-2</v>
      </c>
    </row>
    <row r="1133" spans="1:13">
      <c r="A1133">
        <v>90.24</v>
      </c>
      <c r="B1133">
        <v>-217.88030000000001</v>
      </c>
      <c r="C1133">
        <v>282.44777699999997</v>
      </c>
      <c r="D1133">
        <v>978.72396300000003</v>
      </c>
      <c r="E1133">
        <v>-12.963148</v>
      </c>
      <c r="F1133">
        <v>-7.9597499999999997</v>
      </c>
      <c r="G1133">
        <v>-10.030044</v>
      </c>
      <c r="H1133">
        <f t="shared" si="102"/>
        <v>8.3695857043170493E-2</v>
      </c>
      <c r="I1133">
        <f t="shared" si="103"/>
        <v>0.10311366477947155</v>
      </c>
      <c r="J1133">
        <f t="shared" si="104"/>
        <v>0.14624096826329708</v>
      </c>
      <c r="K1133">
        <f t="shared" si="105"/>
        <v>9.6055696296296289E-2</v>
      </c>
      <c r="L1133">
        <f t="shared" si="106"/>
        <v>5.8792422222222217E-2</v>
      </c>
      <c r="M1133">
        <f t="shared" si="107"/>
        <v>7.3968162962962963E-2</v>
      </c>
    </row>
    <row r="1134" spans="1:13">
      <c r="A1134">
        <v>90.32</v>
      </c>
      <c r="B1134">
        <v>-232.68620000000001</v>
      </c>
      <c r="C1134">
        <v>286.67042400000003</v>
      </c>
      <c r="D1134">
        <v>995.31602999999996</v>
      </c>
      <c r="E1134">
        <v>-12.967518999999999</v>
      </c>
      <c r="F1134">
        <v>-7.9369769999999997</v>
      </c>
      <c r="G1134">
        <v>-9.9857019999999999</v>
      </c>
      <c r="H1134">
        <f t="shared" si="102"/>
        <v>8.8107901040954784E-2</v>
      </c>
      <c r="I1134">
        <f t="shared" si="103"/>
        <v>0.10230787478328429</v>
      </c>
      <c r="J1134">
        <f t="shared" si="104"/>
        <v>0.14816210696444315</v>
      </c>
      <c r="K1134">
        <f t="shared" si="105"/>
        <v>9.6243762962962956E-2</v>
      </c>
      <c r="L1134">
        <f t="shared" si="106"/>
        <v>6.0088133333333335E-2</v>
      </c>
      <c r="M1134">
        <f t="shared" si="107"/>
        <v>7.4102214814814826E-2</v>
      </c>
    </row>
    <row r="1135" spans="1:13">
      <c r="A1135">
        <v>90.4</v>
      </c>
      <c r="B1135">
        <v>-244.95230000000001</v>
      </c>
      <c r="C1135">
        <v>284.43021499999998</v>
      </c>
      <c r="D1135">
        <v>1008.3913</v>
      </c>
      <c r="E1135">
        <v>-12.992908</v>
      </c>
      <c r="F1135">
        <v>-8.1118980000000001</v>
      </c>
      <c r="G1135">
        <v>-10.003799000000001</v>
      </c>
      <c r="H1135">
        <f t="shared" si="102"/>
        <v>8.8374542289237232E-2</v>
      </c>
      <c r="I1135">
        <f t="shared" si="103"/>
        <v>0.10020883085024496</v>
      </c>
      <c r="J1135">
        <f t="shared" si="104"/>
        <v>0.14860411401704379</v>
      </c>
      <c r="K1135">
        <f t="shared" si="105"/>
        <v>9.560473333333333E-2</v>
      </c>
      <c r="L1135">
        <f t="shared" si="106"/>
        <v>6.205044444444445E-2</v>
      </c>
      <c r="M1135">
        <f t="shared" si="107"/>
        <v>7.3957170370370376E-2</v>
      </c>
    </row>
    <row r="1136" spans="1:13">
      <c r="A1136">
        <v>90.48</v>
      </c>
      <c r="B1136">
        <v>-245.6936</v>
      </c>
      <c r="C1136">
        <v>278.59457900000001</v>
      </c>
      <c r="D1136">
        <v>1011.3996</v>
      </c>
      <c r="E1136">
        <v>-12.906639</v>
      </c>
      <c r="F1136">
        <v>-8.3768100000000008</v>
      </c>
      <c r="G1136">
        <v>-9.9842180000000003</v>
      </c>
      <c r="H1136">
        <f t="shared" si="102"/>
        <v>8.4651312523829736E-2</v>
      </c>
      <c r="I1136">
        <f t="shared" si="103"/>
        <v>9.8772124785082765E-2</v>
      </c>
      <c r="J1136">
        <f t="shared" si="104"/>
        <v>0.14782330296796944</v>
      </c>
      <c r="K1136">
        <f t="shared" si="105"/>
        <v>9.3951400000000004E-2</v>
      </c>
      <c r="L1136">
        <f t="shared" si="106"/>
        <v>6.3584740740740747E-2</v>
      </c>
      <c r="M1136">
        <f t="shared" si="107"/>
        <v>7.3198029629629624E-2</v>
      </c>
    </row>
    <row r="1137" spans="1:13">
      <c r="A1137">
        <v>90.56</v>
      </c>
      <c r="B1137">
        <v>-235.3425</v>
      </c>
      <c r="C1137">
        <v>274.60033499999997</v>
      </c>
      <c r="D1137">
        <v>1006.0854</v>
      </c>
      <c r="E1137">
        <v>-12.683439</v>
      </c>
      <c r="F1137">
        <v>-8.5839400000000001</v>
      </c>
      <c r="G1137">
        <v>-9.8817339999999998</v>
      </c>
      <c r="H1137">
        <f t="shared" si="102"/>
        <v>7.9876768795816039E-2</v>
      </c>
      <c r="I1137">
        <f t="shared" si="103"/>
        <v>9.9541828109375799E-2</v>
      </c>
      <c r="J1137">
        <f t="shared" si="104"/>
        <v>0.14703811342932707</v>
      </c>
      <c r="K1137">
        <f t="shared" si="105"/>
        <v>9.1872859259259268E-2</v>
      </c>
      <c r="L1137">
        <f t="shared" si="106"/>
        <v>6.397442222222223E-2</v>
      </c>
      <c r="M1137">
        <f t="shared" si="107"/>
        <v>7.2050148148148155E-2</v>
      </c>
    </row>
    <row r="1138" spans="1:13">
      <c r="A1138">
        <v>90.64</v>
      </c>
      <c r="B1138">
        <v>-222.0686</v>
      </c>
      <c r="C1138">
        <v>276.74021800000003</v>
      </c>
      <c r="D1138">
        <v>1000.7414</v>
      </c>
      <c r="E1138">
        <v>-12.402836000000001</v>
      </c>
      <c r="F1138">
        <v>-8.6365470000000002</v>
      </c>
      <c r="G1138">
        <v>-9.7267700000000001</v>
      </c>
      <c r="H1138">
        <f t="shared" si="102"/>
        <v>7.7032890429978351E-2</v>
      </c>
      <c r="I1138">
        <f t="shared" si="103"/>
        <v>0.10215244016488378</v>
      </c>
      <c r="J1138">
        <f t="shared" si="104"/>
        <v>0.14718671760211577</v>
      </c>
      <c r="K1138">
        <f t="shared" si="105"/>
        <v>9.0040688888888887E-2</v>
      </c>
      <c r="L1138">
        <f t="shared" si="106"/>
        <v>6.3158674074074064E-2</v>
      </c>
      <c r="M1138">
        <f t="shared" si="107"/>
        <v>7.1028577777777782E-2</v>
      </c>
    </row>
    <row r="1139" spans="1:13">
      <c r="A1139">
        <v>90.72</v>
      </c>
      <c r="B1139">
        <v>-214.16221999999999</v>
      </c>
      <c r="C1139">
        <v>283.998085</v>
      </c>
      <c r="D1139">
        <v>1001.7528</v>
      </c>
      <c r="E1139">
        <v>-12.155493</v>
      </c>
      <c r="F1139">
        <v>-8.5264209999999991</v>
      </c>
      <c r="G1139">
        <v>-9.5888580000000001</v>
      </c>
      <c r="H1139">
        <f t="shared" si="102"/>
        <v>7.6831742286359681E-2</v>
      </c>
      <c r="I1139">
        <f t="shared" si="103"/>
        <v>0.10423103081139799</v>
      </c>
      <c r="J1139">
        <f t="shared" si="104"/>
        <v>0.14794002350866883</v>
      </c>
      <c r="K1139">
        <f t="shared" si="105"/>
        <v>8.8527777777777775E-2</v>
      </c>
      <c r="L1139">
        <f t="shared" si="106"/>
        <v>6.1531681481481484E-2</v>
      </c>
      <c r="M1139">
        <f t="shared" si="107"/>
        <v>7.0488696296296297E-2</v>
      </c>
    </row>
    <row r="1140" spans="1:13">
      <c r="A1140">
        <v>90.8</v>
      </c>
      <c r="B1140">
        <v>-213.60300000000001</v>
      </c>
      <c r="C1140">
        <v>289.776858</v>
      </c>
      <c r="D1140">
        <v>1006.8798</v>
      </c>
      <c r="E1140">
        <v>-11.95125</v>
      </c>
      <c r="F1140">
        <v>-8.3067770000000003</v>
      </c>
      <c r="G1140">
        <v>-9.5159739999999999</v>
      </c>
      <c r="H1140">
        <f t="shared" si="102"/>
        <v>7.7628806462983882E-2</v>
      </c>
      <c r="I1140">
        <f t="shared" si="103"/>
        <v>0.10332911292237083</v>
      </c>
      <c r="J1140">
        <f t="shared" si="104"/>
        <v>0.14803336761680869</v>
      </c>
      <c r="K1140">
        <f t="shared" si="105"/>
        <v>8.6832022222222222E-2</v>
      </c>
      <c r="L1140">
        <f t="shared" si="106"/>
        <v>5.9548014814814823E-2</v>
      </c>
      <c r="M1140">
        <f t="shared" si="107"/>
        <v>7.0358540740740744E-2</v>
      </c>
    </row>
    <row r="1141" spans="1:13">
      <c r="A1141">
        <v>90.88</v>
      </c>
      <c r="B1141">
        <v>-215.81895</v>
      </c>
      <c r="C1141">
        <v>287.26940000000002</v>
      </c>
      <c r="D1141">
        <v>1007.5151</v>
      </c>
      <c r="E1141">
        <v>-11.722322999999999</v>
      </c>
      <c r="F1141">
        <v>-8.0389820000000007</v>
      </c>
      <c r="G1141">
        <v>-9.4984029999999997</v>
      </c>
      <c r="H1141">
        <f t="shared" si="102"/>
        <v>7.7273770385664034E-2</v>
      </c>
      <c r="I1141">
        <f t="shared" si="103"/>
        <v>9.9246809872884104E-2</v>
      </c>
      <c r="J1141">
        <f t="shared" si="104"/>
        <v>0.14664193182486041</v>
      </c>
      <c r="K1141">
        <f t="shared" si="105"/>
        <v>8.4611925925925924E-2</v>
      </c>
      <c r="L1141">
        <f t="shared" si="106"/>
        <v>5.7440096296296296E-2</v>
      </c>
      <c r="M1141">
        <f t="shared" si="107"/>
        <v>7.0275244444444454E-2</v>
      </c>
    </row>
    <row r="1142" spans="1:13">
      <c r="A1142">
        <v>90.96</v>
      </c>
      <c r="B1142">
        <v>-214.83189999999999</v>
      </c>
      <c r="C1142">
        <v>275.92002600000001</v>
      </c>
      <c r="D1142">
        <v>998.04498799999999</v>
      </c>
      <c r="E1142">
        <v>-11.422610000000001</v>
      </c>
      <c r="F1142">
        <v>-7.7544129999999996</v>
      </c>
      <c r="G1142">
        <v>-9.4871580000000009</v>
      </c>
      <c r="H1142">
        <f t="shared" si="102"/>
        <v>7.5020114094973639E-2</v>
      </c>
      <c r="I1142">
        <f t="shared" si="103"/>
        <v>9.4432404123533348E-2</v>
      </c>
      <c r="J1142">
        <f t="shared" si="104"/>
        <v>0.144457261827799</v>
      </c>
      <c r="K1142">
        <f t="shared" si="105"/>
        <v>8.2430740740740735E-2</v>
      </c>
      <c r="L1142">
        <f t="shared" si="106"/>
        <v>5.5152777777777773E-2</v>
      </c>
      <c r="M1142">
        <f t="shared" si="107"/>
        <v>7.0009281481481472E-2</v>
      </c>
    </row>
    <row r="1143" spans="1:13">
      <c r="A1143">
        <v>91.04</v>
      </c>
      <c r="B1143">
        <v>-208.56641999999999</v>
      </c>
      <c r="C1143">
        <v>262.535304</v>
      </c>
      <c r="D1143">
        <v>983.17612399999996</v>
      </c>
      <c r="E1143">
        <v>-11.12815</v>
      </c>
      <c r="F1143">
        <v>-7.4456249999999997</v>
      </c>
      <c r="G1143">
        <v>-9.4512529999999995</v>
      </c>
      <c r="H1143">
        <f t="shared" si="102"/>
        <v>7.2000546735056514E-2</v>
      </c>
      <c r="I1143">
        <f t="shared" si="103"/>
        <v>9.2019026739660587E-2</v>
      </c>
      <c r="J1143">
        <f t="shared" si="104"/>
        <v>0.14337751219512196</v>
      </c>
      <c r="K1143">
        <f t="shared" si="105"/>
        <v>8.1731948148148145E-2</v>
      </c>
      <c r="L1143">
        <f t="shared" si="106"/>
        <v>5.2454081481481479E-2</v>
      </c>
      <c r="M1143">
        <f t="shared" si="107"/>
        <v>6.9812074074074082E-2</v>
      </c>
    </row>
    <row r="1144" spans="1:13">
      <c r="A1144">
        <v>91.12</v>
      </c>
      <c r="B1144">
        <v>-200.17160000000001</v>
      </c>
      <c r="C1144">
        <v>255.82577699999999</v>
      </c>
      <c r="D1144">
        <v>975.82734800000003</v>
      </c>
      <c r="E1144">
        <v>-11.033813</v>
      </c>
      <c r="F1144">
        <v>-7.0813009999999998</v>
      </c>
      <c r="G1144">
        <v>-9.4246300000000005</v>
      </c>
      <c r="H1144">
        <f t="shared" si="102"/>
        <v>7.0420122727632428E-2</v>
      </c>
      <c r="I1144">
        <f t="shared" si="103"/>
        <v>9.3196709518225701E-2</v>
      </c>
      <c r="J1144">
        <f t="shared" si="104"/>
        <v>0.1449962663826036</v>
      </c>
      <c r="K1144">
        <f t="shared" si="105"/>
        <v>8.3892385185185187E-2</v>
      </c>
      <c r="L1144">
        <f t="shared" si="106"/>
        <v>4.9166659259259261E-2</v>
      </c>
      <c r="M1144">
        <f t="shared" si="107"/>
        <v>7.0396214814814811E-2</v>
      </c>
    </row>
    <row r="1145" spans="1:13">
      <c r="A1145">
        <v>91.2</v>
      </c>
      <c r="B1145">
        <v>-195.77780000000001</v>
      </c>
      <c r="C1145">
        <v>259.09989999999999</v>
      </c>
      <c r="D1145">
        <v>986.84458900000004</v>
      </c>
      <c r="E1145">
        <v>-11.325472</v>
      </c>
      <c r="F1145">
        <v>-6.637499</v>
      </c>
      <c r="G1145">
        <v>-9.5034890000000001</v>
      </c>
      <c r="H1145">
        <f t="shared" si="102"/>
        <v>7.2386570460480415E-2</v>
      </c>
      <c r="I1145">
        <f t="shared" si="103"/>
        <v>9.5998937103886864E-2</v>
      </c>
      <c r="J1145">
        <f t="shared" si="104"/>
        <v>0.14916002057008521</v>
      </c>
      <c r="K1145">
        <f t="shared" si="105"/>
        <v>8.8995570370370369E-2</v>
      </c>
      <c r="L1145">
        <f t="shared" si="106"/>
        <v>4.5445488888888885E-2</v>
      </c>
      <c r="M1145">
        <f t="shared" si="107"/>
        <v>7.2532837037037043E-2</v>
      </c>
    </row>
    <row r="1146" spans="1:13">
      <c r="A1146">
        <v>91.28</v>
      </c>
      <c r="B1146">
        <v>-201.2448</v>
      </c>
      <c r="C1146">
        <v>266.89048500000001</v>
      </c>
      <c r="D1146">
        <v>1015.1831</v>
      </c>
      <c r="E1146">
        <v>-12.014402</v>
      </c>
      <c r="F1146">
        <v>-6.135141</v>
      </c>
      <c r="G1146">
        <v>-9.7919330000000002</v>
      </c>
      <c r="H1146">
        <f t="shared" si="102"/>
        <v>7.8831353816714272E-2</v>
      </c>
      <c r="I1146">
        <f t="shared" si="103"/>
        <v>9.6502445560295524E-2</v>
      </c>
      <c r="J1146">
        <f t="shared" si="104"/>
        <v>0.1538386717602116</v>
      </c>
      <c r="K1146">
        <f t="shared" si="105"/>
        <v>9.5292696296296289E-2</v>
      </c>
      <c r="L1146">
        <f t="shared" si="106"/>
        <v>4.1940562962962967E-2</v>
      </c>
      <c r="M1146">
        <f t="shared" si="107"/>
        <v>7.6490962962962969E-2</v>
      </c>
    </row>
    <row r="1147" spans="1:13">
      <c r="A1147">
        <v>91.36</v>
      </c>
      <c r="B1147">
        <v>-219.16220000000001</v>
      </c>
      <c r="C1147">
        <v>268.29030899999998</v>
      </c>
      <c r="D1147">
        <v>1047.0260000000001</v>
      </c>
      <c r="E1147">
        <v>-12.864514</v>
      </c>
      <c r="F1147">
        <v>-5.6619760000000001</v>
      </c>
      <c r="G1147">
        <v>-10.326280000000001</v>
      </c>
      <c r="H1147">
        <f t="shared" si="102"/>
        <v>8.8703842252548445E-2</v>
      </c>
      <c r="I1147">
        <f t="shared" si="103"/>
        <v>9.1843334868028231E-2</v>
      </c>
      <c r="J1147">
        <f t="shared" si="104"/>
        <v>0.15650052894504848</v>
      </c>
      <c r="K1147">
        <f t="shared" si="105"/>
        <v>9.9895422222222224E-2</v>
      </c>
      <c r="L1147">
        <f t="shared" si="106"/>
        <v>3.9665185185185185E-2</v>
      </c>
      <c r="M1147">
        <f t="shared" si="107"/>
        <v>8.1657281481481478E-2</v>
      </c>
    </row>
    <row r="1148" spans="1:13">
      <c r="A1148">
        <v>91.44</v>
      </c>
      <c r="B1148">
        <v>-246.60910000000001</v>
      </c>
      <c r="C1148">
        <v>255.33732900000001</v>
      </c>
      <c r="D1148">
        <v>1065.1425999999999</v>
      </c>
      <c r="E1148">
        <v>-13.485882</v>
      </c>
      <c r="F1148">
        <v>-5.3548</v>
      </c>
      <c r="G1148">
        <v>-11.023733</v>
      </c>
      <c r="H1148">
        <f t="shared" si="102"/>
        <v>9.8970951103181853E-2</v>
      </c>
      <c r="I1148">
        <f t="shared" si="103"/>
        <v>8.2910713848942857E-2</v>
      </c>
      <c r="J1148">
        <f t="shared" si="104"/>
        <v>0.15593580664119894</v>
      </c>
      <c r="K1148">
        <f t="shared" si="105"/>
        <v>0.10034814074074073</v>
      </c>
      <c r="L1148">
        <f t="shared" si="106"/>
        <v>3.9560296296296295E-2</v>
      </c>
      <c r="M1148">
        <f t="shared" si="107"/>
        <v>8.6618755555555552E-2</v>
      </c>
    </row>
    <row r="1149" spans="1:13">
      <c r="A1149">
        <v>91.52</v>
      </c>
      <c r="B1149">
        <v>-275.15309999999999</v>
      </c>
      <c r="C1149">
        <v>230.50339199999999</v>
      </c>
      <c r="D1149">
        <v>1061.2991</v>
      </c>
      <c r="E1149">
        <v>-13.546999</v>
      </c>
      <c r="F1149">
        <v>-5.3406399999999996</v>
      </c>
      <c r="G1149">
        <v>-11.693531999999999</v>
      </c>
      <c r="H1149">
        <f t="shared" si="102"/>
        <v>0.10587679037746302</v>
      </c>
      <c r="I1149">
        <f t="shared" si="103"/>
        <v>7.4273810671405038E-2</v>
      </c>
      <c r="J1149">
        <f t="shared" si="104"/>
        <v>0.15304119894210991</v>
      </c>
      <c r="K1149">
        <f t="shared" si="105"/>
        <v>9.6036674074074069E-2</v>
      </c>
      <c r="L1149">
        <f t="shared" si="106"/>
        <v>4.1994333333333328E-2</v>
      </c>
      <c r="M1149">
        <f t="shared" si="107"/>
        <v>8.9736088888888885E-2</v>
      </c>
    </row>
    <row r="1150" spans="1:13">
      <c r="A1150">
        <v>91.6</v>
      </c>
      <c r="B1150">
        <v>-294.35230000000001</v>
      </c>
      <c r="C1150">
        <v>206.491592</v>
      </c>
      <c r="D1150">
        <v>1041.5984000000001</v>
      </c>
      <c r="E1150">
        <v>-12.964950999999999</v>
      </c>
      <c r="F1150">
        <v>-5.6692349999999996</v>
      </c>
      <c r="G1150">
        <v>-12.114371999999999</v>
      </c>
      <c r="H1150">
        <f t="shared" si="102"/>
        <v>0.106958930125821</v>
      </c>
      <c r="I1150">
        <f t="shared" si="103"/>
        <v>7.0980730826505134E-2</v>
      </c>
      <c r="J1150">
        <f t="shared" si="104"/>
        <v>0.14999299147810755</v>
      </c>
      <c r="K1150">
        <f t="shared" si="105"/>
        <v>8.8508970370370366E-2</v>
      </c>
      <c r="L1150">
        <f t="shared" si="106"/>
        <v>4.6528718518518516E-2</v>
      </c>
      <c r="M1150">
        <f t="shared" si="107"/>
        <v>8.9907348148148145E-2</v>
      </c>
    </row>
    <row r="1151" spans="1:13">
      <c r="A1151">
        <v>91.68</v>
      </c>
      <c r="B1151">
        <v>-297.36079999999998</v>
      </c>
      <c r="C1151">
        <v>197.33636899999999</v>
      </c>
      <c r="D1151">
        <v>1020.8523</v>
      </c>
      <c r="E1151">
        <v>-11.948710999999999</v>
      </c>
      <c r="F1151">
        <v>-6.281377</v>
      </c>
      <c r="G1151">
        <v>-12.137492</v>
      </c>
      <c r="H1151">
        <f t="shared" si="102"/>
        <v>0.1024086556792104</v>
      </c>
      <c r="I1151">
        <f t="shared" si="103"/>
        <v>7.4870905781723229E-2</v>
      </c>
      <c r="J1151">
        <f t="shared" si="104"/>
        <v>0.14868842198060533</v>
      </c>
      <c r="K1151">
        <f t="shared" si="105"/>
        <v>8.0608548148148149E-2</v>
      </c>
      <c r="L1151">
        <f t="shared" si="106"/>
        <v>5.2104637037037035E-2</v>
      </c>
      <c r="M1151">
        <f t="shared" si="107"/>
        <v>8.7069074074074077E-2</v>
      </c>
    </row>
    <row r="1152" spans="1:13">
      <c r="A1152">
        <v>91.76</v>
      </c>
      <c r="B1152">
        <v>-284.71039999999999</v>
      </c>
      <c r="C1152">
        <v>208.1516</v>
      </c>
      <c r="D1152">
        <v>1011.9734</v>
      </c>
      <c r="E1152">
        <v>-10.882154</v>
      </c>
      <c r="F1152">
        <v>-7.0341259999999997</v>
      </c>
      <c r="G1152">
        <v>-11.754325</v>
      </c>
      <c r="H1152">
        <f t="shared" si="102"/>
        <v>9.4716766062140759E-2</v>
      </c>
      <c r="I1152">
        <f t="shared" si="103"/>
        <v>8.3584102599149682E-2</v>
      </c>
      <c r="J1152">
        <f t="shared" si="104"/>
        <v>0.14977690273288274</v>
      </c>
      <c r="K1152">
        <f t="shared" si="105"/>
        <v>7.508491851851852E-2</v>
      </c>
      <c r="L1152">
        <f t="shared" si="106"/>
        <v>5.7507755555555554E-2</v>
      </c>
      <c r="M1152">
        <f t="shared" si="107"/>
        <v>8.2159340740740744E-2</v>
      </c>
    </row>
    <row r="1153" spans="1:13">
      <c r="A1153">
        <v>91.84</v>
      </c>
      <c r="B1153">
        <v>-263.32587000000001</v>
      </c>
      <c r="C1153">
        <v>232.375507</v>
      </c>
      <c r="D1153">
        <v>1019.3816</v>
      </c>
      <c r="E1153">
        <v>-10.136464</v>
      </c>
      <c r="F1153">
        <v>-7.763547</v>
      </c>
      <c r="G1153">
        <v>-11.091511000000001</v>
      </c>
      <c r="H1153">
        <f t="shared" si="102"/>
        <v>8.7018761645097017E-2</v>
      </c>
      <c r="I1153">
        <f t="shared" si="103"/>
        <v>9.2739296222492412E-2</v>
      </c>
      <c r="J1153">
        <f t="shared" si="104"/>
        <v>0.15274503379371143</v>
      </c>
      <c r="K1153">
        <f t="shared" si="105"/>
        <v>7.3478000000000002E-2</v>
      </c>
      <c r="L1153">
        <f t="shared" si="106"/>
        <v>6.1799281481481477E-2</v>
      </c>
      <c r="M1153">
        <f t="shared" si="107"/>
        <v>7.6636577777777784E-2</v>
      </c>
    </row>
    <row r="1154" spans="1:13">
      <c r="A1154">
        <v>91.92</v>
      </c>
      <c r="B1154">
        <v>-241.92434</v>
      </c>
      <c r="C1154">
        <v>257.82822700000003</v>
      </c>
      <c r="D1154">
        <v>1039.5826999999999</v>
      </c>
      <c r="E1154">
        <v>-9.91953</v>
      </c>
      <c r="F1154">
        <v>-8.3429029999999997</v>
      </c>
      <c r="G1154">
        <v>-10.345938</v>
      </c>
      <c r="H1154">
        <f t="shared" si="102"/>
        <v>8.1495823951311802E-2</v>
      </c>
      <c r="I1154">
        <f t="shared" si="103"/>
        <v>9.8936894185184934E-2</v>
      </c>
      <c r="J1154">
        <f t="shared" si="104"/>
        <v>0.15657290625918308</v>
      </c>
      <c r="K1154">
        <f t="shared" si="105"/>
        <v>7.5701859259259263E-2</v>
      </c>
      <c r="L1154">
        <f t="shared" si="106"/>
        <v>6.4483466666666669E-2</v>
      </c>
      <c r="M1154">
        <f t="shared" si="107"/>
        <v>7.1878711111111104E-2</v>
      </c>
    </row>
    <row r="1155" spans="1:13">
      <c r="A1155">
        <v>92</v>
      </c>
      <c r="B1155">
        <v>-226.56979999999999</v>
      </c>
      <c r="C1155">
        <v>275.05841700000002</v>
      </c>
      <c r="D1155">
        <v>1065.6351999999999</v>
      </c>
      <c r="E1155">
        <v>-10.219751</v>
      </c>
      <c r="F1155">
        <v>-8.7052680000000002</v>
      </c>
      <c r="G1155">
        <v>-9.7036259999999999</v>
      </c>
      <c r="H1155">
        <f t="shared" si="102"/>
        <v>7.8681253462055872E-2</v>
      </c>
      <c r="I1155">
        <f t="shared" si="103"/>
        <v>0.10116570496449818</v>
      </c>
      <c r="J1155">
        <f t="shared" si="104"/>
        <v>0.16028768733470466</v>
      </c>
      <c r="K1155">
        <f t="shared" si="105"/>
        <v>8.0298096296296292E-2</v>
      </c>
      <c r="L1155">
        <f t="shared" si="106"/>
        <v>6.5408518518518519E-2</v>
      </c>
      <c r="M1155">
        <f t="shared" si="107"/>
        <v>6.873656296296296E-2</v>
      </c>
    </row>
    <row r="1156" spans="1:13">
      <c r="A1156">
        <v>92.08</v>
      </c>
      <c r="B1156">
        <v>-218.7449</v>
      </c>
      <c r="C1156">
        <v>281.25482299999999</v>
      </c>
      <c r="D1156">
        <v>1090.9179999999999</v>
      </c>
      <c r="E1156">
        <v>-10.840242999999999</v>
      </c>
      <c r="F1156">
        <v>-8.8301499999999997</v>
      </c>
      <c r="G1156">
        <v>-9.2794360000000005</v>
      </c>
      <c r="H1156">
        <f t="shared" si="102"/>
        <v>7.7687986935909698E-2</v>
      </c>
      <c r="I1156">
        <f t="shared" si="103"/>
        <v>0.1002081539059184</v>
      </c>
      <c r="J1156">
        <f t="shared" si="104"/>
        <v>0.16309659124302087</v>
      </c>
      <c r="K1156">
        <f t="shared" si="105"/>
        <v>8.5069044444444436E-2</v>
      </c>
      <c r="L1156">
        <f t="shared" si="106"/>
        <v>6.4578140740740739E-2</v>
      </c>
      <c r="M1156">
        <f t="shared" si="107"/>
        <v>6.7365362962962971E-2</v>
      </c>
    </row>
    <row r="1157" spans="1:13">
      <c r="A1157">
        <v>92.16</v>
      </c>
      <c r="B1157">
        <v>-215.98347999999999</v>
      </c>
      <c r="C1157">
        <v>278.59269699999999</v>
      </c>
      <c r="D1157">
        <v>1110.0354</v>
      </c>
      <c r="E1157">
        <v>-11.484321</v>
      </c>
      <c r="F1157">
        <v>-8.7180490000000006</v>
      </c>
      <c r="G1157">
        <v>-9.0943240000000003</v>
      </c>
      <c r="H1157">
        <f t="shared" si="102"/>
        <v>7.716133000496378E-2</v>
      </c>
      <c r="I1157">
        <f t="shared" si="103"/>
        <v>9.7277835288870351E-2</v>
      </c>
      <c r="J1157">
        <f t="shared" si="104"/>
        <v>0.1642712900382016</v>
      </c>
      <c r="K1157">
        <f t="shared" si="105"/>
        <v>8.7813651851851859E-2</v>
      </c>
      <c r="L1157">
        <f t="shared" si="106"/>
        <v>6.2067207407407406E-2</v>
      </c>
      <c r="M1157">
        <f t="shared" si="107"/>
        <v>6.7358681481481483E-2</v>
      </c>
    </row>
    <row r="1158" spans="1:13">
      <c r="A1158">
        <v>92.24</v>
      </c>
      <c r="B1158">
        <v>-214.51929999999999</v>
      </c>
      <c r="C1158">
        <v>270.44600100000002</v>
      </c>
      <c r="D1158">
        <v>1118.0304000000001</v>
      </c>
      <c r="E1158">
        <v>-11.854843000000001</v>
      </c>
      <c r="F1158">
        <v>-8.379073</v>
      </c>
      <c r="G1158">
        <v>-9.0934220000000003</v>
      </c>
      <c r="H1158">
        <f t="shared" si="102"/>
        <v>7.6489385426633194E-2</v>
      </c>
      <c r="I1158">
        <f t="shared" si="103"/>
        <v>9.3199691382448366E-2</v>
      </c>
      <c r="J1158">
        <f t="shared" si="104"/>
        <v>0.16324006758742285</v>
      </c>
      <c r="K1158">
        <f t="shared" si="105"/>
        <v>8.703406666666666E-2</v>
      </c>
      <c r="L1158">
        <f t="shared" si="106"/>
        <v>5.8097874074074074E-2</v>
      </c>
      <c r="M1158">
        <f t="shared" si="107"/>
        <v>6.8090155555555559E-2</v>
      </c>
    </row>
    <row r="1159" spans="1:13">
      <c r="A1159">
        <v>92.32</v>
      </c>
      <c r="B1159">
        <v>-212.65119999999999</v>
      </c>
      <c r="C1159">
        <v>259.10818999999998</v>
      </c>
      <c r="D1159">
        <v>1111.0119</v>
      </c>
      <c r="E1159">
        <v>-11.749599</v>
      </c>
      <c r="F1159">
        <v>-7.8432130000000004</v>
      </c>
      <c r="G1159">
        <v>-9.1921710000000001</v>
      </c>
      <c r="H1159">
        <f t="shared" ref="H1159:H1222" si="108">ABS(B1160/2780.14)</f>
        <v>7.6286985547490416E-2</v>
      </c>
      <c r="I1159">
        <f t="shared" ref="I1159:I1222" si="109">ABS(C1160/2780.14)</f>
        <v>8.8551908177286046E-2</v>
      </c>
      <c r="J1159">
        <f t="shared" ref="J1159:J1222" si="110">ABS(($D1160/(IF($D1160&lt;0,6160,6806))))</f>
        <v>0.16007214222744637</v>
      </c>
      <c r="K1159">
        <f t="shared" ref="K1159:K1222" si="111">ABS(E1160/135)</f>
        <v>8.2503044444444451E-2</v>
      </c>
      <c r="L1159">
        <f t="shared" ref="L1159:L1222" si="112">ABS(($F1160/(IF($F1160&lt;0,135,310))))</f>
        <v>5.3162985185185183E-2</v>
      </c>
      <c r="M1159">
        <f t="shared" ref="M1159:M1222" si="113">ABS(G1160/135)</f>
        <v>6.9040237037037044E-2</v>
      </c>
    </row>
    <row r="1160" spans="1:13">
      <c r="A1160">
        <v>92.4</v>
      </c>
      <c r="B1160">
        <v>-212.08850000000001</v>
      </c>
      <c r="C1160">
        <v>246.186702</v>
      </c>
      <c r="D1160">
        <v>1089.451</v>
      </c>
      <c r="E1160">
        <v>-11.137911000000001</v>
      </c>
      <c r="F1160">
        <v>-7.177003</v>
      </c>
      <c r="G1160">
        <v>-9.3204320000000003</v>
      </c>
      <c r="H1160">
        <f t="shared" si="108"/>
        <v>7.7653495867114605E-2</v>
      </c>
      <c r="I1160">
        <f t="shared" si="109"/>
        <v>8.4293532340097982E-2</v>
      </c>
      <c r="J1160">
        <f t="shared" si="110"/>
        <v>0.15590687628563032</v>
      </c>
      <c r="K1160">
        <f t="shared" si="111"/>
        <v>7.5458007407407407E-2</v>
      </c>
      <c r="L1160">
        <f t="shared" si="112"/>
        <v>4.8030977777777775E-2</v>
      </c>
      <c r="M1160">
        <f t="shared" si="113"/>
        <v>6.9930874074074084E-2</v>
      </c>
    </row>
    <row r="1161" spans="1:13">
      <c r="A1161">
        <v>92.48</v>
      </c>
      <c r="B1161">
        <v>-215.88758999999999</v>
      </c>
      <c r="C1161">
        <v>234.34782100000001</v>
      </c>
      <c r="D1161">
        <v>1061.1022</v>
      </c>
      <c r="E1161">
        <v>-10.186831</v>
      </c>
      <c r="F1161">
        <v>-6.4841819999999997</v>
      </c>
      <c r="G1161">
        <v>-9.4406680000000005</v>
      </c>
      <c r="H1161">
        <f t="shared" si="108"/>
        <v>8.1071672649578805E-2</v>
      </c>
      <c r="I1161">
        <f t="shared" si="109"/>
        <v>8.1951357485594248E-2</v>
      </c>
      <c r="J1161">
        <f t="shared" si="110"/>
        <v>0.15267706435498091</v>
      </c>
      <c r="K1161">
        <f t="shared" si="111"/>
        <v>6.8186074074074079E-2</v>
      </c>
      <c r="L1161">
        <f t="shared" si="112"/>
        <v>4.3568555555555555E-2</v>
      </c>
      <c r="M1161">
        <f t="shared" si="113"/>
        <v>7.0699511111111113E-2</v>
      </c>
    </row>
    <row r="1162" spans="1:13">
      <c r="A1162">
        <v>92.56</v>
      </c>
      <c r="B1162">
        <v>-225.39060000000001</v>
      </c>
      <c r="C1162">
        <v>227.83624699999999</v>
      </c>
      <c r="D1162">
        <v>1039.1201000000001</v>
      </c>
      <c r="E1162">
        <v>-9.2051200000000009</v>
      </c>
      <c r="F1162">
        <v>-5.8817550000000001</v>
      </c>
      <c r="G1162">
        <v>-9.5444340000000008</v>
      </c>
      <c r="H1162">
        <f t="shared" si="108"/>
        <v>8.6073650967217474E-2</v>
      </c>
      <c r="I1162">
        <f t="shared" si="109"/>
        <v>8.277619580308905E-2</v>
      </c>
      <c r="J1162">
        <f t="shared" si="110"/>
        <v>0.15205311489861886</v>
      </c>
      <c r="K1162">
        <f t="shared" si="111"/>
        <v>6.3056614814814824E-2</v>
      </c>
      <c r="L1162">
        <f t="shared" si="112"/>
        <v>4.0464192592592589E-2</v>
      </c>
      <c r="M1162">
        <f t="shared" si="113"/>
        <v>7.1442244444444442E-2</v>
      </c>
    </row>
    <row r="1163" spans="1:13">
      <c r="A1163">
        <v>92.64</v>
      </c>
      <c r="B1163">
        <v>-239.29679999999999</v>
      </c>
      <c r="C1163">
        <v>230.129413</v>
      </c>
      <c r="D1163">
        <v>1034.8734999999999</v>
      </c>
      <c r="E1163">
        <v>-8.5126430000000006</v>
      </c>
      <c r="F1163">
        <v>-5.4626659999999996</v>
      </c>
      <c r="G1163">
        <v>-9.6447029999999998</v>
      </c>
      <c r="H1163">
        <f t="shared" si="108"/>
        <v>9.1604271727323092E-2</v>
      </c>
      <c r="I1163">
        <f t="shared" si="109"/>
        <v>8.6475664894573659E-2</v>
      </c>
      <c r="J1163">
        <f t="shared" si="110"/>
        <v>0.15433250073464588</v>
      </c>
      <c r="K1163">
        <f t="shared" si="111"/>
        <v>6.1455718518518512E-2</v>
      </c>
      <c r="L1163">
        <f t="shared" si="112"/>
        <v>3.8994800000000003E-2</v>
      </c>
      <c r="M1163">
        <f t="shared" si="113"/>
        <v>7.2351585185185183E-2</v>
      </c>
    </row>
    <row r="1164" spans="1:13">
      <c r="A1164">
        <v>92.72</v>
      </c>
      <c r="B1164">
        <v>-254.67269999999999</v>
      </c>
      <c r="C1164">
        <v>240.414455</v>
      </c>
      <c r="D1164">
        <v>1050.3869999999999</v>
      </c>
      <c r="E1164">
        <v>-8.2965219999999995</v>
      </c>
      <c r="F1164">
        <v>-5.2642980000000001</v>
      </c>
      <c r="G1164">
        <v>-9.7674640000000004</v>
      </c>
      <c r="H1164">
        <f t="shared" si="108"/>
        <v>9.6342435992432043E-2</v>
      </c>
      <c r="I1164">
        <f t="shared" si="109"/>
        <v>9.0970938513887795E-2</v>
      </c>
      <c r="J1164">
        <f t="shared" si="110"/>
        <v>0.15820603878930353</v>
      </c>
      <c r="K1164">
        <f t="shared" si="111"/>
        <v>6.3224599999999992E-2</v>
      </c>
      <c r="L1164">
        <f t="shared" si="112"/>
        <v>3.8924229629629631E-2</v>
      </c>
      <c r="M1164">
        <f t="shared" si="113"/>
        <v>7.3597814814814824E-2</v>
      </c>
    </row>
    <row r="1165" spans="1:13">
      <c r="A1165">
        <v>92.8</v>
      </c>
      <c r="B1165">
        <v>-267.84546</v>
      </c>
      <c r="C1165">
        <v>252.911945</v>
      </c>
      <c r="D1165">
        <v>1076.7502999999999</v>
      </c>
      <c r="E1165">
        <v>-8.5353209999999997</v>
      </c>
      <c r="F1165">
        <v>-5.2547709999999999</v>
      </c>
      <c r="G1165">
        <v>-9.9357050000000005</v>
      </c>
      <c r="H1165">
        <f t="shared" si="108"/>
        <v>9.8890703345874673E-2</v>
      </c>
      <c r="I1165">
        <f t="shared" si="109"/>
        <v>9.3701761422086652E-2</v>
      </c>
      <c r="J1165">
        <f t="shared" si="110"/>
        <v>0.16165157214222742</v>
      </c>
      <c r="K1165">
        <f t="shared" si="111"/>
        <v>6.6913414814814817E-2</v>
      </c>
      <c r="L1165">
        <f t="shared" si="112"/>
        <v>3.9538637037037042E-2</v>
      </c>
      <c r="M1165">
        <f t="shared" si="113"/>
        <v>7.5192792592592581E-2</v>
      </c>
    </row>
    <row r="1166" spans="1:13">
      <c r="A1166">
        <v>92.88</v>
      </c>
      <c r="B1166">
        <v>-274.93</v>
      </c>
      <c r="C1166">
        <v>260.50401499999998</v>
      </c>
      <c r="D1166">
        <v>1100.2005999999999</v>
      </c>
      <c r="E1166">
        <v>-9.0333109999999994</v>
      </c>
      <c r="F1166">
        <v>-5.3377160000000003</v>
      </c>
      <c r="G1166">
        <v>-10.151026999999999</v>
      </c>
      <c r="H1166">
        <f t="shared" si="108"/>
        <v>9.8302783313070574E-2</v>
      </c>
      <c r="I1166">
        <f t="shared" si="109"/>
        <v>9.3261137568611666E-2</v>
      </c>
      <c r="J1166">
        <f t="shared" si="110"/>
        <v>0.16320528945048488</v>
      </c>
      <c r="K1166">
        <f t="shared" si="111"/>
        <v>7.0619259259259257E-2</v>
      </c>
      <c r="L1166">
        <f t="shared" si="112"/>
        <v>3.9806733333333337E-2</v>
      </c>
      <c r="M1166">
        <f t="shared" si="113"/>
        <v>7.6964503703703696E-2</v>
      </c>
    </row>
    <row r="1167" spans="1:13">
      <c r="A1167">
        <v>92.96</v>
      </c>
      <c r="B1167">
        <v>-273.2955</v>
      </c>
      <c r="C1167">
        <v>259.27901900000001</v>
      </c>
      <c r="D1167">
        <v>1110.7752</v>
      </c>
      <c r="E1167">
        <v>-9.5335999999999999</v>
      </c>
      <c r="F1167">
        <v>-5.3739090000000003</v>
      </c>
      <c r="G1167">
        <v>-10.390207999999999</v>
      </c>
      <c r="H1167">
        <f t="shared" si="108"/>
        <v>9.4895400951031245E-2</v>
      </c>
      <c r="I1167">
        <f t="shared" si="109"/>
        <v>8.9893658592732739E-2</v>
      </c>
      <c r="J1167">
        <f t="shared" si="110"/>
        <v>0.16257823978842198</v>
      </c>
      <c r="K1167">
        <f t="shared" si="111"/>
        <v>7.2833592592592589E-2</v>
      </c>
      <c r="L1167">
        <f t="shared" si="112"/>
        <v>3.8690533333333332E-2</v>
      </c>
      <c r="M1167">
        <f t="shared" si="113"/>
        <v>7.8681244444444451E-2</v>
      </c>
    </row>
    <row r="1168" spans="1:13">
      <c r="A1168">
        <v>93.04</v>
      </c>
      <c r="B1168">
        <v>-263.82249999999999</v>
      </c>
      <c r="C1168">
        <v>249.916956</v>
      </c>
      <c r="D1168">
        <v>1106.5074999999999</v>
      </c>
      <c r="E1168">
        <v>-9.832535</v>
      </c>
      <c r="F1168">
        <v>-5.2232219999999998</v>
      </c>
      <c r="G1168">
        <v>-10.621968000000001</v>
      </c>
      <c r="H1168">
        <f t="shared" si="108"/>
        <v>9.048573093441338E-2</v>
      </c>
      <c r="I1168">
        <f t="shared" si="109"/>
        <v>8.4794687677598971E-2</v>
      </c>
      <c r="J1168">
        <f t="shared" si="110"/>
        <v>0.16035166029973552</v>
      </c>
      <c r="K1168">
        <f t="shared" si="111"/>
        <v>7.2864888888888882E-2</v>
      </c>
      <c r="L1168">
        <f t="shared" si="112"/>
        <v>3.5587681481481483E-2</v>
      </c>
      <c r="M1168">
        <f t="shared" si="113"/>
        <v>8.0189711111111117E-2</v>
      </c>
    </row>
    <row r="1169" spans="1:13">
      <c r="A1169">
        <v>93.12</v>
      </c>
      <c r="B1169">
        <v>-251.56299999999999</v>
      </c>
      <c r="C1169">
        <v>235.74110300000001</v>
      </c>
      <c r="D1169">
        <v>1091.3534</v>
      </c>
      <c r="E1169">
        <v>-9.8367599999999999</v>
      </c>
      <c r="F1169">
        <v>-4.8043370000000003</v>
      </c>
      <c r="G1169">
        <v>-10.825611</v>
      </c>
      <c r="H1169">
        <f t="shared" si="108"/>
        <v>8.7418906961519924E-2</v>
      </c>
      <c r="I1169">
        <f t="shared" si="109"/>
        <v>7.9222995244843789E-2</v>
      </c>
      <c r="J1169">
        <f t="shared" si="110"/>
        <v>0.15738931824860419</v>
      </c>
      <c r="K1169">
        <f t="shared" si="111"/>
        <v>7.0821200000000001E-2</v>
      </c>
      <c r="L1169">
        <f t="shared" si="112"/>
        <v>3.071918518518519E-2</v>
      </c>
      <c r="M1169">
        <f t="shared" si="113"/>
        <v>8.1411148148148149E-2</v>
      </c>
    </row>
    <row r="1170" spans="1:13">
      <c r="A1170">
        <v>93.2</v>
      </c>
      <c r="B1170">
        <v>-243.0368</v>
      </c>
      <c r="C1170">
        <v>220.25101799999999</v>
      </c>
      <c r="D1170">
        <v>1071.1917000000001</v>
      </c>
      <c r="E1170">
        <v>-9.5608620000000002</v>
      </c>
      <c r="F1170">
        <v>-4.1470900000000004</v>
      </c>
      <c r="G1170">
        <v>-10.990505000000001</v>
      </c>
      <c r="H1170">
        <f t="shared" si="108"/>
        <v>8.7006517657384166E-2</v>
      </c>
      <c r="I1170">
        <f t="shared" si="109"/>
        <v>7.4193155020970167E-2</v>
      </c>
      <c r="J1170">
        <f t="shared" si="110"/>
        <v>0.1546112826917426</v>
      </c>
      <c r="K1170">
        <f t="shared" si="111"/>
        <v>6.7393385185185187E-2</v>
      </c>
      <c r="L1170">
        <f t="shared" si="112"/>
        <v>2.5181229629629629E-2</v>
      </c>
      <c r="M1170">
        <f t="shared" si="113"/>
        <v>8.2218281481481484E-2</v>
      </c>
    </row>
    <row r="1171" spans="1:13">
      <c r="A1171">
        <v>93.28</v>
      </c>
      <c r="B1171">
        <v>-241.8903</v>
      </c>
      <c r="C1171">
        <v>206.267358</v>
      </c>
      <c r="D1171">
        <v>1052.28439</v>
      </c>
      <c r="E1171">
        <v>-9.0981070000000006</v>
      </c>
      <c r="F1171">
        <v>-3.3994659999999999</v>
      </c>
      <c r="G1171">
        <v>-11.099468</v>
      </c>
      <c r="H1171">
        <f t="shared" si="108"/>
        <v>8.8751142028818703E-2</v>
      </c>
      <c r="I1171">
        <f t="shared" si="109"/>
        <v>7.0676016675419229E-2</v>
      </c>
      <c r="J1171">
        <f t="shared" si="110"/>
        <v>0.15304689979429914</v>
      </c>
      <c r="K1171">
        <f t="shared" si="111"/>
        <v>6.360096296296297E-2</v>
      </c>
      <c r="L1171">
        <f t="shared" si="112"/>
        <v>2.0541029629629629E-2</v>
      </c>
      <c r="M1171">
        <f t="shared" si="113"/>
        <v>8.2368585185185181E-2</v>
      </c>
    </row>
    <row r="1172" spans="1:13">
      <c r="A1172">
        <v>93.36</v>
      </c>
      <c r="B1172">
        <v>-246.7406</v>
      </c>
      <c r="C1172">
        <v>196.48922099999999</v>
      </c>
      <c r="D1172">
        <v>1041.6371999999999</v>
      </c>
      <c r="E1172">
        <v>-8.5861300000000007</v>
      </c>
      <c r="F1172">
        <v>-2.7730389999999998</v>
      </c>
      <c r="G1172">
        <v>-11.119759</v>
      </c>
      <c r="H1172">
        <f t="shared" si="108"/>
        <v>9.0991029228743886E-2</v>
      </c>
      <c r="I1172">
        <f t="shared" si="109"/>
        <v>6.966595387282655E-2</v>
      </c>
      <c r="J1172">
        <f t="shared" si="110"/>
        <v>0.15364963267704965</v>
      </c>
      <c r="K1172">
        <f t="shared" si="111"/>
        <v>6.047620740740741E-2</v>
      </c>
      <c r="L1172">
        <f t="shared" si="112"/>
        <v>1.8170022222222221E-2</v>
      </c>
      <c r="M1172">
        <f t="shared" si="113"/>
        <v>8.1611029629629628E-2</v>
      </c>
    </row>
    <row r="1173" spans="1:13">
      <c r="A1173">
        <v>93.44</v>
      </c>
      <c r="B1173">
        <v>-252.96780000000001</v>
      </c>
      <c r="C1173">
        <v>193.681105</v>
      </c>
      <c r="D1173">
        <v>1045.7393999999999</v>
      </c>
      <c r="E1173">
        <v>-8.1642880000000009</v>
      </c>
      <c r="F1173">
        <v>-2.4529529999999999</v>
      </c>
      <c r="G1173">
        <v>-11.017488999999999</v>
      </c>
      <c r="H1173">
        <f t="shared" si="108"/>
        <v>9.2301826526721684E-2</v>
      </c>
      <c r="I1173">
        <f t="shared" si="109"/>
        <v>7.1635693885919421E-2</v>
      </c>
      <c r="J1173">
        <f t="shared" si="110"/>
        <v>0.15672258301498679</v>
      </c>
      <c r="K1173">
        <f t="shared" si="111"/>
        <v>5.8669370370370372E-2</v>
      </c>
      <c r="L1173">
        <f t="shared" si="112"/>
        <v>1.8690785185185185E-2</v>
      </c>
      <c r="M1173">
        <f t="shared" si="113"/>
        <v>7.9900651851851856E-2</v>
      </c>
    </row>
    <row r="1174" spans="1:13">
      <c r="A1174">
        <v>93.52</v>
      </c>
      <c r="B1174">
        <v>-256.61200000000002</v>
      </c>
      <c r="C1174">
        <v>199.15725800000001</v>
      </c>
      <c r="D1174">
        <v>1066.6539</v>
      </c>
      <c r="E1174">
        <v>-7.9203650000000003</v>
      </c>
      <c r="F1174">
        <v>-2.5232559999999999</v>
      </c>
      <c r="G1174">
        <v>-10.786588</v>
      </c>
      <c r="H1174">
        <f t="shared" si="108"/>
        <v>9.245721438488709E-2</v>
      </c>
      <c r="I1174">
        <f t="shared" si="109"/>
        <v>7.5823051716820022E-2</v>
      </c>
      <c r="J1174">
        <f t="shared" si="110"/>
        <v>0.16145802233323536</v>
      </c>
      <c r="K1174">
        <f t="shared" si="111"/>
        <v>5.8155407407407406E-2</v>
      </c>
      <c r="L1174">
        <f t="shared" si="112"/>
        <v>2.1814866666666665E-2</v>
      </c>
      <c r="M1174">
        <f t="shared" si="113"/>
        <v>7.7536755555555545E-2</v>
      </c>
    </row>
    <row r="1175" spans="1:13">
      <c r="A1175">
        <v>93.6</v>
      </c>
      <c r="B1175">
        <v>-257.04399999999998</v>
      </c>
      <c r="C1175">
        <v>210.798699</v>
      </c>
      <c r="D1175">
        <v>1098.8833</v>
      </c>
      <c r="E1175">
        <v>-7.8509799999999998</v>
      </c>
      <c r="F1175">
        <v>-2.9450069999999999</v>
      </c>
      <c r="G1175">
        <v>-10.467461999999999</v>
      </c>
      <c r="H1175">
        <f t="shared" si="108"/>
        <v>9.2234347910536876E-2</v>
      </c>
      <c r="I1175">
        <f t="shared" si="109"/>
        <v>8.0413987425093703E-2</v>
      </c>
      <c r="J1175">
        <f t="shared" si="110"/>
        <v>0.16619745812518363</v>
      </c>
      <c r="K1175">
        <f t="shared" si="111"/>
        <v>5.8300355555555558E-2</v>
      </c>
      <c r="L1175">
        <f t="shared" si="112"/>
        <v>2.6580762962962964E-2</v>
      </c>
      <c r="M1175">
        <f t="shared" si="113"/>
        <v>7.5075022222222218E-2</v>
      </c>
    </row>
    <row r="1176" spans="1:13">
      <c r="A1176">
        <v>93.68</v>
      </c>
      <c r="B1176">
        <v>-256.42439999999999</v>
      </c>
      <c r="C1176">
        <v>223.56214299999999</v>
      </c>
      <c r="D1176">
        <v>1131.1398999999999</v>
      </c>
      <c r="E1176">
        <v>-7.8705480000000003</v>
      </c>
      <c r="F1176">
        <v>-3.588403</v>
      </c>
      <c r="G1176">
        <v>-10.135128</v>
      </c>
      <c r="H1176">
        <f t="shared" si="108"/>
        <v>9.2409195220384599E-2</v>
      </c>
      <c r="I1176">
        <f t="shared" si="109"/>
        <v>8.3793557518686113E-2</v>
      </c>
      <c r="J1176">
        <f t="shared" si="110"/>
        <v>0.1693791360564208</v>
      </c>
      <c r="K1176">
        <f t="shared" si="111"/>
        <v>5.8304429629629631E-2</v>
      </c>
      <c r="L1176">
        <f t="shared" si="112"/>
        <v>3.1793496296296297E-2</v>
      </c>
      <c r="M1176">
        <f t="shared" si="113"/>
        <v>7.304200000000001E-2</v>
      </c>
    </row>
    <row r="1177" spans="1:13">
      <c r="A1177">
        <v>93.76</v>
      </c>
      <c r="B1177">
        <v>-256.91050000000001</v>
      </c>
      <c r="C1177">
        <v>232.957821</v>
      </c>
      <c r="D1177">
        <v>1152.7944</v>
      </c>
      <c r="E1177">
        <v>-7.8710979999999999</v>
      </c>
      <c r="F1177">
        <v>-4.292122</v>
      </c>
      <c r="G1177">
        <v>-9.8606700000000007</v>
      </c>
      <c r="H1177">
        <f t="shared" si="108"/>
        <v>9.3020488176854405E-2</v>
      </c>
      <c r="I1177">
        <f t="shared" si="109"/>
        <v>8.5593813261202675E-2</v>
      </c>
      <c r="J1177">
        <f t="shared" si="110"/>
        <v>0.17044980752277403</v>
      </c>
      <c r="K1177">
        <f t="shared" si="111"/>
        <v>5.7709007407407406E-2</v>
      </c>
      <c r="L1177">
        <f t="shared" si="112"/>
        <v>3.6425318518518518E-2</v>
      </c>
      <c r="M1177">
        <f t="shared" si="113"/>
        <v>7.166905925925926E-2</v>
      </c>
    </row>
    <row r="1178" spans="1:13">
      <c r="A1178">
        <v>93.84</v>
      </c>
      <c r="B1178">
        <v>-258.60998000000001</v>
      </c>
      <c r="C1178">
        <v>237.962784</v>
      </c>
      <c r="D1178">
        <v>1160.0813900000001</v>
      </c>
      <c r="E1178">
        <v>-7.7907159999999998</v>
      </c>
      <c r="F1178">
        <v>-4.9174179999999996</v>
      </c>
      <c r="G1178">
        <v>-9.6753230000000006</v>
      </c>
      <c r="H1178">
        <f t="shared" si="108"/>
        <v>9.354298704381793E-2</v>
      </c>
      <c r="I1178">
        <f t="shared" si="109"/>
        <v>8.6481273245232262E-2</v>
      </c>
      <c r="J1178">
        <f t="shared" si="110"/>
        <v>0.17005440787540405</v>
      </c>
      <c r="K1178">
        <f t="shared" si="111"/>
        <v>5.6611851851851851E-2</v>
      </c>
      <c r="L1178">
        <f t="shared" si="112"/>
        <v>3.9826044444444444E-2</v>
      </c>
      <c r="M1178">
        <f t="shared" si="113"/>
        <v>7.0846303703703706E-2</v>
      </c>
    </row>
    <row r="1179" spans="1:13">
      <c r="A1179">
        <v>93.92</v>
      </c>
      <c r="B1179">
        <v>-260.06259999999997</v>
      </c>
      <c r="C1179">
        <v>240.430047</v>
      </c>
      <c r="D1179">
        <v>1157.3903</v>
      </c>
      <c r="E1179">
        <v>-7.6425999999999998</v>
      </c>
      <c r="F1179">
        <v>-5.3765159999999996</v>
      </c>
      <c r="G1179">
        <v>-9.5642510000000005</v>
      </c>
      <c r="H1179">
        <f t="shared" si="108"/>
        <v>9.3540264159358885E-2</v>
      </c>
      <c r="I1179">
        <f t="shared" si="109"/>
        <v>8.7224626097966287E-2</v>
      </c>
      <c r="J1179">
        <f t="shared" si="110"/>
        <v>0.16947394945636202</v>
      </c>
      <c r="K1179">
        <f t="shared" si="111"/>
        <v>5.5501703703703706E-2</v>
      </c>
      <c r="L1179">
        <f t="shared" si="112"/>
        <v>4.173454074074074E-2</v>
      </c>
      <c r="M1179">
        <f t="shared" si="113"/>
        <v>7.0279903703703711E-2</v>
      </c>
    </row>
    <row r="1180" spans="1:13">
      <c r="A1180">
        <v>94</v>
      </c>
      <c r="B1180">
        <v>-260.05502999999999</v>
      </c>
      <c r="C1180">
        <v>242.49667199999999</v>
      </c>
      <c r="D1180">
        <v>1153.4396999999999</v>
      </c>
      <c r="E1180">
        <v>-7.4927299999999999</v>
      </c>
      <c r="F1180">
        <v>-5.634163</v>
      </c>
      <c r="G1180">
        <v>-9.4877870000000009</v>
      </c>
      <c r="H1180">
        <f t="shared" si="108"/>
        <v>9.3049234930615024E-2</v>
      </c>
      <c r="I1180">
        <f t="shared" si="109"/>
        <v>8.8155743595646263E-2</v>
      </c>
      <c r="J1180">
        <f t="shared" si="110"/>
        <v>0.1698107699089039</v>
      </c>
      <c r="K1180">
        <f t="shared" si="111"/>
        <v>5.489522962962963E-2</v>
      </c>
      <c r="L1180">
        <f t="shared" si="112"/>
        <v>4.2181474074074077E-2</v>
      </c>
      <c r="M1180">
        <f t="shared" si="113"/>
        <v>6.9687792592592598E-2</v>
      </c>
    </row>
    <row r="1181" spans="1:13">
      <c r="A1181">
        <v>94.08</v>
      </c>
      <c r="B1181">
        <v>-258.68990000000002</v>
      </c>
      <c r="C1181">
        <v>245.085309</v>
      </c>
      <c r="D1181">
        <v>1155.7320999999999</v>
      </c>
      <c r="E1181">
        <v>-7.4108559999999999</v>
      </c>
      <c r="F1181">
        <v>-5.6944990000000004</v>
      </c>
      <c r="G1181">
        <v>-9.4078520000000001</v>
      </c>
      <c r="H1181">
        <f t="shared" si="108"/>
        <v>9.2488471803578234E-2</v>
      </c>
      <c r="I1181">
        <f t="shared" si="109"/>
        <v>8.9235456128108667E-2</v>
      </c>
      <c r="J1181">
        <f t="shared" si="110"/>
        <v>0.17144465177784307</v>
      </c>
      <c r="K1181">
        <f t="shared" si="111"/>
        <v>5.5027444444444441E-2</v>
      </c>
      <c r="L1181">
        <f t="shared" si="112"/>
        <v>4.1374000000000001E-2</v>
      </c>
      <c r="M1181">
        <f t="shared" si="113"/>
        <v>6.8921133333333343E-2</v>
      </c>
    </row>
    <row r="1182" spans="1:13">
      <c r="A1182">
        <v>94.16</v>
      </c>
      <c r="B1182">
        <v>-257.1309</v>
      </c>
      <c r="C1182">
        <v>248.08706100000001</v>
      </c>
      <c r="D1182">
        <v>1166.8523</v>
      </c>
      <c r="E1182">
        <v>-7.4287049999999999</v>
      </c>
      <c r="F1182">
        <v>-5.5854900000000001</v>
      </c>
      <c r="G1182">
        <v>-9.3043530000000008</v>
      </c>
      <c r="H1182">
        <f t="shared" si="108"/>
        <v>9.2331022898127446E-2</v>
      </c>
      <c r="I1182">
        <f t="shared" si="109"/>
        <v>9.0259087312149752E-2</v>
      </c>
      <c r="J1182">
        <f t="shared" si="110"/>
        <v>0.17399401998236849</v>
      </c>
      <c r="K1182">
        <f t="shared" si="111"/>
        <v>5.5738814814814817E-2</v>
      </c>
      <c r="L1182">
        <f t="shared" si="112"/>
        <v>3.9611770370370371E-2</v>
      </c>
      <c r="M1182">
        <f t="shared" si="113"/>
        <v>6.8006844444444436E-2</v>
      </c>
    </row>
    <row r="1183" spans="1:13">
      <c r="A1183">
        <v>94.24</v>
      </c>
      <c r="B1183">
        <v>-256.69317000000001</v>
      </c>
      <c r="C1183">
        <v>250.93289899999999</v>
      </c>
      <c r="D1183">
        <v>1184.2032999999999</v>
      </c>
      <c r="E1183">
        <v>-7.5247400000000004</v>
      </c>
      <c r="F1183">
        <v>-5.3475890000000001</v>
      </c>
      <c r="G1183">
        <v>-9.1809239999999992</v>
      </c>
      <c r="H1183">
        <f t="shared" si="108"/>
        <v>9.2892480234808325E-2</v>
      </c>
      <c r="I1183">
        <f t="shared" si="109"/>
        <v>9.0943132000546739E-2</v>
      </c>
      <c r="J1183">
        <f t="shared" si="110"/>
        <v>0.17666448721716133</v>
      </c>
      <c r="K1183">
        <f t="shared" si="111"/>
        <v>5.6553711111111106E-2</v>
      </c>
      <c r="L1183">
        <f t="shared" si="112"/>
        <v>3.7255074074074079E-2</v>
      </c>
      <c r="M1183">
        <f t="shared" si="113"/>
        <v>6.7138081481481482E-2</v>
      </c>
    </row>
    <row r="1184" spans="1:13">
      <c r="A1184">
        <v>94.32</v>
      </c>
      <c r="B1184">
        <v>-258.25409999999999</v>
      </c>
      <c r="C1184">
        <v>252.83463900000001</v>
      </c>
      <c r="D1184">
        <v>1202.3785</v>
      </c>
      <c r="E1184">
        <v>-7.6347509999999996</v>
      </c>
      <c r="F1184">
        <v>-5.0294350000000003</v>
      </c>
      <c r="G1184">
        <v>-9.0636410000000005</v>
      </c>
      <c r="H1184">
        <f t="shared" si="108"/>
        <v>9.4416684051882291E-2</v>
      </c>
      <c r="I1184">
        <f t="shared" si="109"/>
        <v>9.1014129504269584E-2</v>
      </c>
      <c r="J1184">
        <f t="shared" si="110"/>
        <v>0.17866882162797532</v>
      </c>
      <c r="K1184">
        <f t="shared" si="111"/>
        <v>5.6885577777777779E-2</v>
      </c>
      <c r="L1184">
        <f t="shared" si="112"/>
        <v>3.4724192592592594E-2</v>
      </c>
      <c r="M1184">
        <f t="shared" si="113"/>
        <v>6.6604437037037043E-2</v>
      </c>
    </row>
    <row r="1185" spans="1:13">
      <c r="A1185">
        <v>94.4</v>
      </c>
      <c r="B1185">
        <v>-262.49160000000001</v>
      </c>
      <c r="C1185">
        <v>253.03202200000001</v>
      </c>
      <c r="D1185">
        <v>1216.02</v>
      </c>
      <c r="E1185">
        <v>-7.6795530000000003</v>
      </c>
      <c r="F1185">
        <v>-4.6877659999999999</v>
      </c>
      <c r="G1185">
        <v>-8.9915990000000008</v>
      </c>
      <c r="H1185">
        <f t="shared" si="108"/>
        <v>9.7088707762918433E-2</v>
      </c>
      <c r="I1185">
        <f t="shared" si="109"/>
        <v>9.0448960843698523E-2</v>
      </c>
      <c r="J1185">
        <f t="shared" si="110"/>
        <v>0.17952156920364382</v>
      </c>
      <c r="K1185">
        <f t="shared" si="111"/>
        <v>5.6326133333333327E-2</v>
      </c>
      <c r="L1185">
        <f t="shared" si="112"/>
        <v>3.2455844444444444E-2</v>
      </c>
      <c r="M1185">
        <f t="shared" si="113"/>
        <v>6.6627281481481476E-2</v>
      </c>
    </row>
    <row r="1186" spans="1:13">
      <c r="A1186">
        <v>94.48</v>
      </c>
      <c r="B1186">
        <v>-269.92020000000002</v>
      </c>
      <c r="C1186">
        <v>251.46077399999999</v>
      </c>
      <c r="D1186">
        <v>1221.8237999999999</v>
      </c>
      <c r="E1186">
        <v>-7.6040279999999996</v>
      </c>
      <c r="F1186">
        <v>-4.3815390000000001</v>
      </c>
      <c r="G1186">
        <v>-8.9946830000000002</v>
      </c>
      <c r="H1186">
        <f t="shared" si="108"/>
        <v>0.10047321357917229</v>
      </c>
      <c r="I1186">
        <f t="shared" si="109"/>
        <v>8.9671441725956244E-2</v>
      </c>
      <c r="J1186">
        <f t="shared" si="110"/>
        <v>0.17920966794005289</v>
      </c>
      <c r="K1186">
        <f t="shared" si="111"/>
        <v>5.4924718518518524E-2</v>
      </c>
      <c r="L1186">
        <f t="shared" si="112"/>
        <v>3.075537037037037E-2</v>
      </c>
      <c r="M1186">
        <f t="shared" si="113"/>
        <v>6.7145096296296294E-2</v>
      </c>
    </row>
    <row r="1187" spans="1:13">
      <c r="A1187">
        <v>94.56</v>
      </c>
      <c r="B1187">
        <v>-279.32960000000003</v>
      </c>
      <c r="C1187">
        <v>249.299162</v>
      </c>
      <c r="D1187">
        <v>1219.701</v>
      </c>
      <c r="E1187">
        <v>-7.4148370000000003</v>
      </c>
      <c r="F1187">
        <v>-4.1519750000000002</v>
      </c>
      <c r="G1187">
        <v>-9.0645880000000005</v>
      </c>
      <c r="H1187">
        <f t="shared" si="108"/>
        <v>0.10292510449114074</v>
      </c>
      <c r="I1187">
        <f t="shared" si="109"/>
        <v>8.9284169502255289E-2</v>
      </c>
      <c r="J1187">
        <f t="shared" si="110"/>
        <v>0.17819388774610639</v>
      </c>
      <c r="K1187">
        <f t="shared" si="111"/>
        <v>5.3247177777777779E-2</v>
      </c>
      <c r="L1187">
        <f t="shared" si="112"/>
        <v>2.9601637037037037E-2</v>
      </c>
      <c r="M1187">
        <f t="shared" si="113"/>
        <v>6.774445185185185E-2</v>
      </c>
    </row>
    <row r="1188" spans="1:13">
      <c r="A1188">
        <v>94.64</v>
      </c>
      <c r="B1188">
        <v>-286.14620000000002</v>
      </c>
      <c r="C1188">
        <v>248.22249099999999</v>
      </c>
      <c r="D1188">
        <v>1212.7876000000001</v>
      </c>
      <c r="E1188">
        <v>-7.1883689999999998</v>
      </c>
      <c r="F1188">
        <v>-3.9962209999999998</v>
      </c>
      <c r="G1188">
        <v>-9.1455009999999994</v>
      </c>
      <c r="H1188">
        <f t="shared" si="108"/>
        <v>0.1023140561266699</v>
      </c>
      <c r="I1188">
        <f t="shared" si="109"/>
        <v>8.9373711395828989E-2</v>
      </c>
      <c r="J1188">
        <f t="shared" si="110"/>
        <v>0.17712233323538054</v>
      </c>
      <c r="K1188">
        <f t="shared" si="111"/>
        <v>5.2071318518518518E-2</v>
      </c>
      <c r="L1188">
        <f t="shared" si="112"/>
        <v>2.8589133333333332E-2</v>
      </c>
      <c r="M1188">
        <f t="shared" si="113"/>
        <v>6.7912518518518511E-2</v>
      </c>
    </row>
    <row r="1189" spans="1:13">
      <c r="A1189">
        <v>94.72</v>
      </c>
      <c r="B1189">
        <v>-284.44740000000002</v>
      </c>
      <c r="C1189">
        <v>248.47143</v>
      </c>
      <c r="D1189">
        <v>1205.4946</v>
      </c>
      <c r="E1189">
        <v>-7.0296279999999998</v>
      </c>
      <c r="F1189">
        <v>-3.8595329999999999</v>
      </c>
      <c r="G1189">
        <v>-9.1681899999999992</v>
      </c>
      <c r="H1189">
        <f t="shared" si="108"/>
        <v>9.8102181904508409E-2</v>
      </c>
      <c r="I1189">
        <f t="shared" si="109"/>
        <v>8.910187976145087E-2</v>
      </c>
      <c r="J1189">
        <f t="shared" si="110"/>
        <v>0.17639879518072291</v>
      </c>
      <c r="K1189">
        <f t="shared" si="111"/>
        <v>5.1891444444444448E-2</v>
      </c>
      <c r="L1189">
        <f t="shared" si="112"/>
        <v>2.715245925925926E-2</v>
      </c>
      <c r="M1189">
        <f t="shared" si="113"/>
        <v>6.7486392592592592E-2</v>
      </c>
    </row>
    <row r="1190" spans="1:13">
      <c r="A1190">
        <v>94.8</v>
      </c>
      <c r="B1190">
        <v>-272.73779999999999</v>
      </c>
      <c r="C1190">
        <v>247.7157</v>
      </c>
      <c r="D1190">
        <v>1200.5702000000001</v>
      </c>
      <c r="E1190">
        <v>-7.0053450000000002</v>
      </c>
      <c r="F1190">
        <v>-3.6655820000000001</v>
      </c>
      <c r="G1190">
        <v>-9.1106630000000006</v>
      </c>
      <c r="H1190">
        <f t="shared" si="108"/>
        <v>9.2704288273252444E-2</v>
      </c>
      <c r="I1190">
        <f t="shared" si="109"/>
        <v>8.7179079470818016E-2</v>
      </c>
      <c r="J1190">
        <f t="shared" si="110"/>
        <v>0.17602881281222452</v>
      </c>
      <c r="K1190">
        <f t="shared" si="111"/>
        <v>5.2622903703703698E-2</v>
      </c>
      <c r="L1190">
        <f t="shared" si="112"/>
        <v>2.4979229629629632E-2</v>
      </c>
      <c r="M1190">
        <f t="shared" si="113"/>
        <v>6.689296296296296E-2</v>
      </c>
    </row>
    <row r="1191" spans="1:13">
      <c r="A1191">
        <v>94.88</v>
      </c>
      <c r="B1191">
        <v>-257.73090000000002</v>
      </c>
      <c r="C1191">
        <v>242.370046</v>
      </c>
      <c r="D1191">
        <v>1198.0521000000001</v>
      </c>
      <c r="E1191">
        <v>-7.1040919999999996</v>
      </c>
      <c r="F1191">
        <v>-3.3721960000000002</v>
      </c>
      <c r="G1191">
        <v>-9.0305499999999999</v>
      </c>
      <c r="H1191">
        <f t="shared" si="108"/>
        <v>9.0195709568582874E-2</v>
      </c>
      <c r="I1191">
        <f t="shared" si="109"/>
        <v>8.2983390764493875E-2</v>
      </c>
      <c r="J1191">
        <f t="shared" si="110"/>
        <v>0.17591724213928886</v>
      </c>
      <c r="K1191">
        <f t="shared" si="111"/>
        <v>5.3718940740740739E-2</v>
      </c>
      <c r="L1191">
        <f t="shared" si="112"/>
        <v>2.2304155555555556E-2</v>
      </c>
      <c r="M1191">
        <f t="shared" si="113"/>
        <v>6.6882896296296304E-2</v>
      </c>
    </row>
    <row r="1192" spans="1:13">
      <c r="A1192">
        <v>94.96</v>
      </c>
      <c r="B1192">
        <v>-250.7567</v>
      </c>
      <c r="C1192">
        <v>230.705444</v>
      </c>
      <c r="D1192">
        <v>1197.2927500000001</v>
      </c>
      <c r="E1192">
        <v>-7.2520569999999998</v>
      </c>
      <c r="F1192">
        <v>-3.0110610000000002</v>
      </c>
      <c r="G1192">
        <v>-9.0291910000000009</v>
      </c>
      <c r="H1192">
        <f t="shared" si="108"/>
        <v>9.3073514283453368E-2</v>
      </c>
      <c r="I1192">
        <f t="shared" si="109"/>
        <v>7.7464751055702233E-2</v>
      </c>
      <c r="J1192">
        <f t="shared" si="110"/>
        <v>0.17623624742873933</v>
      </c>
      <c r="K1192">
        <f t="shared" si="111"/>
        <v>5.4522577777777775E-2</v>
      </c>
      <c r="L1192">
        <f t="shared" si="112"/>
        <v>1.9828014814814818E-2</v>
      </c>
      <c r="M1192">
        <f t="shared" si="113"/>
        <v>6.7912555555555559E-2</v>
      </c>
    </row>
    <row r="1193" spans="1:13">
      <c r="A1193">
        <v>95.04</v>
      </c>
      <c r="B1193">
        <v>-258.75740000000002</v>
      </c>
      <c r="C1193">
        <v>215.362853</v>
      </c>
      <c r="D1193">
        <v>1199.4639</v>
      </c>
      <c r="E1193">
        <v>-7.3605479999999996</v>
      </c>
      <c r="F1193">
        <v>-2.6767820000000002</v>
      </c>
      <c r="G1193">
        <v>-9.1681950000000008</v>
      </c>
      <c r="H1193">
        <f t="shared" si="108"/>
        <v>9.9897631054551211E-2</v>
      </c>
      <c r="I1193">
        <f t="shared" si="109"/>
        <v>7.3002004575309157E-2</v>
      </c>
      <c r="J1193">
        <f t="shared" si="110"/>
        <v>0.17736627975315897</v>
      </c>
      <c r="K1193">
        <f t="shared" si="111"/>
        <v>5.4501474074074074E-2</v>
      </c>
      <c r="L1193">
        <f t="shared" si="112"/>
        <v>1.8280081481481483E-2</v>
      </c>
      <c r="M1193">
        <f t="shared" si="113"/>
        <v>6.9678859259259263E-2</v>
      </c>
    </row>
    <row r="1194" spans="1:13">
      <c r="A1194">
        <v>95.12</v>
      </c>
      <c r="B1194">
        <v>-277.7294</v>
      </c>
      <c r="C1194">
        <v>202.955793</v>
      </c>
      <c r="D1194">
        <v>1207.1549</v>
      </c>
      <c r="E1194">
        <v>-7.3576990000000002</v>
      </c>
      <c r="F1194">
        <v>-2.4678110000000002</v>
      </c>
      <c r="G1194">
        <v>-9.4066460000000003</v>
      </c>
      <c r="H1194">
        <f t="shared" si="108"/>
        <v>0.10600789888279007</v>
      </c>
      <c r="I1194">
        <f t="shared" si="109"/>
        <v>7.1994255684965508E-2</v>
      </c>
      <c r="J1194">
        <f t="shared" si="110"/>
        <v>0.1793899794299148</v>
      </c>
      <c r="K1194">
        <f t="shared" si="111"/>
        <v>5.3196103703703701E-2</v>
      </c>
      <c r="L1194">
        <f t="shared" si="112"/>
        <v>1.7923451851851849E-2</v>
      </c>
      <c r="M1194">
        <f t="shared" si="113"/>
        <v>7.1217718518518519E-2</v>
      </c>
    </row>
    <row r="1195" spans="1:13">
      <c r="A1195">
        <v>95.2</v>
      </c>
      <c r="B1195">
        <v>-294.71679999999998</v>
      </c>
      <c r="C1195">
        <v>200.15411</v>
      </c>
      <c r="D1195">
        <v>1220.9282000000001</v>
      </c>
      <c r="E1195">
        <v>-7.1814739999999997</v>
      </c>
      <c r="F1195">
        <v>-2.4196659999999999</v>
      </c>
      <c r="G1195">
        <v>-9.6143920000000005</v>
      </c>
      <c r="H1195">
        <f t="shared" si="108"/>
        <v>0.10701655312322401</v>
      </c>
      <c r="I1195">
        <f t="shared" si="109"/>
        <v>7.496886955333186E-2</v>
      </c>
      <c r="J1195">
        <f t="shared" si="110"/>
        <v>0.18162449309432852</v>
      </c>
      <c r="K1195">
        <f t="shared" si="111"/>
        <v>5.0025940740740744E-2</v>
      </c>
      <c r="L1195">
        <f t="shared" si="112"/>
        <v>1.8408600000000001E-2</v>
      </c>
      <c r="M1195">
        <f t="shared" si="113"/>
        <v>7.1509296296296293E-2</v>
      </c>
    </row>
    <row r="1196" spans="1:13">
      <c r="A1196">
        <v>95.28</v>
      </c>
      <c r="B1196">
        <v>-297.52100000000002</v>
      </c>
      <c r="C1196">
        <v>208.42395300000001</v>
      </c>
      <c r="D1196">
        <v>1236.1362999999999</v>
      </c>
      <c r="E1196">
        <v>-6.7535020000000001</v>
      </c>
      <c r="F1196">
        <v>-2.4851610000000002</v>
      </c>
      <c r="G1196">
        <v>-9.6537550000000003</v>
      </c>
      <c r="H1196">
        <f t="shared" si="108"/>
        <v>0.1025331458128008</v>
      </c>
      <c r="I1196">
        <f t="shared" si="109"/>
        <v>7.9709091268785032E-2</v>
      </c>
      <c r="J1196">
        <f t="shared" si="110"/>
        <v>0.18268397002644723</v>
      </c>
      <c r="K1196">
        <f t="shared" si="111"/>
        <v>4.4268437037037034E-2</v>
      </c>
      <c r="L1196">
        <f t="shared" si="112"/>
        <v>1.918471111111111E-2</v>
      </c>
      <c r="M1196">
        <f t="shared" si="113"/>
        <v>7.0093311111111112E-2</v>
      </c>
    </row>
    <row r="1197" spans="1:13">
      <c r="A1197">
        <v>95.36</v>
      </c>
      <c r="B1197">
        <v>-285.05650000000003</v>
      </c>
      <c r="C1197">
        <v>221.60243299999999</v>
      </c>
      <c r="D1197">
        <v>1243.3471</v>
      </c>
      <c r="E1197">
        <v>-5.9762389999999996</v>
      </c>
      <c r="F1197">
        <v>-2.5899359999999998</v>
      </c>
      <c r="G1197">
        <v>-9.4625970000000006</v>
      </c>
      <c r="H1197">
        <f t="shared" si="108"/>
        <v>9.6921306121274461E-2</v>
      </c>
      <c r="I1197">
        <f t="shared" si="109"/>
        <v>8.2504197270641053E-2</v>
      </c>
      <c r="J1197">
        <f t="shared" si="110"/>
        <v>0.1811367322950338</v>
      </c>
      <c r="K1197">
        <f t="shared" si="111"/>
        <v>3.5460785185185188E-2</v>
      </c>
      <c r="L1197">
        <f t="shared" si="112"/>
        <v>2.0187385185185185E-2</v>
      </c>
      <c r="M1197">
        <f t="shared" si="113"/>
        <v>6.7170911111111106E-2</v>
      </c>
    </row>
    <row r="1198" spans="1:13">
      <c r="A1198">
        <v>95.44</v>
      </c>
      <c r="B1198">
        <v>-269.45479999999998</v>
      </c>
      <c r="C1198">
        <v>229.37321900000001</v>
      </c>
      <c r="D1198">
        <v>1232.8166000000001</v>
      </c>
      <c r="E1198">
        <v>-4.7872060000000003</v>
      </c>
      <c r="F1198">
        <v>-2.7252969999999999</v>
      </c>
      <c r="G1198">
        <v>-9.0680730000000001</v>
      </c>
      <c r="H1198">
        <f t="shared" si="108"/>
        <v>9.557741696461329E-2</v>
      </c>
      <c r="I1198">
        <f t="shared" si="109"/>
        <v>8.1131511362737135E-2</v>
      </c>
      <c r="J1198">
        <f t="shared" si="110"/>
        <v>0.17648590949162504</v>
      </c>
      <c r="K1198">
        <f t="shared" si="111"/>
        <v>2.4223555555555554E-2</v>
      </c>
      <c r="L1198">
        <f t="shared" si="112"/>
        <v>2.2091681481481482E-2</v>
      </c>
      <c r="M1198">
        <f t="shared" si="113"/>
        <v>6.3133348148148152E-2</v>
      </c>
    </row>
    <row r="1199" spans="1:13">
      <c r="A1199">
        <v>95.52</v>
      </c>
      <c r="B1199">
        <v>-265.71859999999998</v>
      </c>
      <c r="C1199">
        <v>225.55696</v>
      </c>
      <c r="D1199">
        <v>1201.1631</v>
      </c>
      <c r="E1199">
        <v>-3.2701799999999999</v>
      </c>
      <c r="F1199">
        <v>-2.9823770000000001</v>
      </c>
      <c r="G1199">
        <v>-8.523002</v>
      </c>
      <c r="H1199">
        <f t="shared" si="108"/>
        <v>9.9120727733135752E-2</v>
      </c>
      <c r="I1199">
        <f t="shared" si="109"/>
        <v>7.7546237599545348E-2</v>
      </c>
      <c r="J1199">
        <f t="shared" si="110"/>
        <v>0.17016106376726417</v>
      </c>
      <c r="K1199">
        <f t="shared" si="111"/>
        <v>1.3105348148148149E-2</v>
      </c>
      <c r="L1199">
        <f t="shared" si="112"/>
        <v>2.5616362962962963E-2</v>
      </c>
      <c r="M1199">
        <f t="shared" si="113"/>
        <v>5.806622222222222E-2</v>
      </c>
    </row>
    <row r="1200" spans="1:13">
      <c r="A1200">
        <v>95.6</v>
      </c>
      <c r="B1200">
        <v>-275.56950000000001</v>
      </c>
      <c r="C1200">
        <v>215.58939699999999</v>
      </c>
      <c r="D1200">
        <v>1158.1161999999999</v>
      </c>
      <c r="E1200">
        <v>-1.7692220000000001</v>
      </c>
      <c r="F1200">
        <v>-3.4582090000000001</v>
      </c>
      <c r="G1200">
        <v>-7.83894</v>
      </c>
      <c r="H1200">
        <f t="shared" si="108"/>
        <v>0.10113375585402175</v>
      </c>
      <c r="I1200">
        <f t="shared" si="109"/>
        <v>7.7660660254519565E-2</v>
      </c>
      <c r="J1200">
        <f t="shared" si="110"/>
        <v>0.1659171760211578</v>
      </c>
      <c r="K1200">
        <f t="shared" si="111"/>
        <v>6.5968888888888891E-3</v>
      </c>
      <c r="L1200">
        <f t="shared" si="112"/>
        <v>3.0284325925925924E-2</v>
      </c>
      <c r="M1200">
        <f t="shared" si="113"/>
        <v>5.1933629629629635E-2</v>
      </c>
    </row>
    <row r="1201" spans="1:13">
      <c r="A1201">
        <v>95.68</v>
      </c>
      <c r="B1201">
        <v>-281.166</v>
      </c>
      <c r="C1201">
        <v>215.90750800000001</v>
      </c>
      <c r="D1201">
        <v>1129.2322999999999</v>
      </c>
      <c r="E1201">
        <v>-0.89058000000000004</v>
      </c>
      <c r="F1201">
        <v>-4.0883839999999996</v>
      </c>
      <c r="G1201">
        <v>-7.0110400000000004</v>
      </c>
      <c r="H1201">
        <f t="shared" si="108"/>
        <v>9.3469357658247418E-2</v>
      </c>
      <c r="I1201">
        <f t="shared" si="109"/>
        <v>8.6968063119123501E-2</v>
      </c>
      <c r="J1201">
        <f t="shared" si="110"/>
        <v>0.16845997649133118</v>
      </c>
      <c r="K1201">
        <f t="shared" si="111"/>
        <v>9.4335925925925924E-3</v>
      </c>
      <c r="L1201">
        <f t="shared" si="112"/>
        <v>3.3890637037037041E-2</v>
      </c>
      <c r="M1201">
        <f t="shared" si="113"/>
        <v>4.5523022222222223E-2</v>
      </c>
    </row>
    <row r="1202" spans="1:13">
      <c r="A1202">
        <v>95.76</v>
      </c>
      <c r="B1202">
        <v>-259.85789999999997</v>
      </c>
      <c r="C1202">
        <v>241.78339099999999</v>
      </c>
      <c r="D1202">
        <v>1146.5386000000001</v>
      </c>
      <c r="E1202">
        <v>-1.2735350000000001</v>
      </c>
      <c r="F1202">
        <v>-4.5752360000000003</v>
      </c>
      <c r="G1202">
        <v>-6.1456080000000002</v>
      </c>
      <c r="H1202">
        <f t="shared" si="108"/>
        <v>7.6083398677764438E-2</v>
      </c>
      <c r="I1202">
        <f t="shared" si="109"/>
        <v>0.10417585445337287</v>
      </c>
      <c r="J1202">
        <f t="shared" si="110"/>
        <v>0.17979615045548047</v>
      </c>
      <c r="K1202">
        <f t="shared" si="111"/>
        <v>2.3344177777777777E-2</v>
      </c>
      <c r="L1202">
        <f t="shared" si="112"/>
        <v>3.364903703703704E-2</v>
      </c>
      <c r="M1202">
        <f t="shared" si="113"/>
        <v>4.124231111111111E-2</v>
      </c>
    </row>
    <row r="1203" spans="1:13">
      <c r="A1203">
        <v>95.84</v>
      </c>
      <c r="B1203">
        <v>-211.52250000000001</v>
      </c>
      <c r="C1203">
        <v>289.62346000000002</v>
      </c>
      <c r="D1203">
        <v>1223.6926000000001</v>
      </c>
      <c r="E1203">
        <v>-3.1514639999999998</v>
      </c>
      <c r="F1203">
        <v>-4.5426200000000003</v>
      </c>
      <c r="G1203">
        <v>-5.5677120000000002</v>
      </c>
      <c r="H1203">
        <f t="shared" si="108"/>
        <v>6.1502981864222664E-2</v>
      </c>
      <c r="I1203">
        <f t="shared" si="109"/>
        <v>0.11856775881790127</v>
      </c>
      <c r="J1203">
        <f t="shared" si="110"/>
        <v>0.19567765207170143</v>
      </c>
      <c r="K1203">
        <f t="shared" si="111"/>
        <v>4.4271111111111115E-2</v>
      </c>
      <c r="L1203">
        <f t="shared" si="112"/>
        <v>2.8489066666666667E-2</v>
      </c>
      <c r="M1203">
        <f t="shared" si="113"/>
        <v>4.2459311111111113E-2</v>
      </c>
    </row>
    <row r="1204" spans="1:13">
      <c r="A1204">
        <v>95.92</v>
      </c>
      <c r="B1204">
        <v>-170.98689999999999</v>
      </c>
      <c r="C1204">
        <v>329.63496900000001</v>
      </c>
      <c r="D1204">
        <v>1331.7820999999999</v>
      </c>
      <c r="E1204">
        <v>-5.9766000000000004</v>
      </c>
      <c r="F1204">
        <v>-3.8460239999999999</v>
      </c>
      <c r="G1204">
        <v>-5.7320070000000003</v>
      </c>
      <c r="H1204">
        <f t="shared" si="108"/>
        <v>6.5998043264008294E-2</v>
      </c>
      <c r="I1204">
        <f t="shared" si="109"/>
        <v>0.11613630356744625</v>
      </c>
      <c r="J1204">
        <f t="shared" si="110"/>
        <v>0.20658203056126948</v>
      </c>
      <c r="K1204">
        <f t="shared" si="111"/>
        <v>6.2945125925925924E-2</v>
      </c>
      <c r="L1204">
        <f t="shared" si="112"/>
        <v>2.0568474074074073E-2</v>
      </c>
      <c r="M1204">
        <f t="shared" si="113"/>
        <v>5.1034511111111111E-2</v>
      </c>
    </row>
    <row r="1205" spans="1:13">
      <c r="A1205">
        <v>96</v>
      </c>
      <c r="B1205">
        <v>-183.4838</v>
      </c>
      <c r="C1205">
        <v>322.87518299999999</v>
      </c>
      <c r="D1205">
        <v>1405.9973</v>
      </c>
      <c r="E1205">
        <v>-8.4975919999999991</v>
      </c>
      <c r="F1205">
        <v>-2.7767439999999999</v>
      </c>
      <c r="G1205">
        <v>-6.889659</v>
      </c>
      <c r="H1205">
        <f t="shared" si="108"/>
        <v>9.269202270389261E-2</v>
      </c>
      <c r="I1205">
        <f t="shared" si="109"/>
        <v>9.1768698698626694E-2</v>
      </c>
      <c r="J1205">
        <f t="shared" si="110"/>
        <v>0.20447381722009991</v>
      </c>
      <c r="K1205">
        <f t="shared" si="111"/>
        <v>6.9660592592592593E-2</v>
      </c>
      <c r="L1205">
        <f t="shared" si="112"/>
        <v>1.4367674074074074E-2</v>
      </c>
      <c r="M1205">
        <f t="shared" si="113"/>
        <v>6.4671377777777775E-2</v>
      </c>
    </row>
    <row r="1206" spans="1:13">
      <c r="A1206">
        <v>96.08</v>
      </c>
      <c r="B1206">
        <v>-257.6968</v>
      </c>
      <c r="C1206">
        <v>255.12983</v>
      </c>
      <c r="D1206">
        <v>1391.6487999999999</v>
      </c>
      <c r="E1206">
        <v>-9.4041800000000002</v>
      </c>
      <c r="F1206">
        <v>-1.9396359999999999</v>
      </c>
      <c r="G1206">
        <v>-8.7306360000000005</v>
      </c>
      <c r="H1206">
        <f t="shared" si="108"/>
        <v>0.12388232247296899</v>
      </c>
      <c r="I1206">
        <f t="shared" si="109"/>
        <v>5.6231655959771809E-2</v>
      </c>
      <c r="J1206">
        <f t="shared" si="110"/>
        <v>0.18988604172788714</v>
      </c>
      <c r="K1206">
        <f t="shared" si="111"/>
        <v>6.0272259259259268E-2</v>
      </c>
      <c r="L1206">
        <f t="shared" si="112"/>
        <v>1.3793488888888887E-2</v>
      </c>
      <c r="M1206">
        <f t="shared" si="113"/>
        <v>7.6799466666666663E-2</v>
      </c>
    </row>
    <row r="1207" spans="1:13">
      <c r="A1207">
        <v>96.16</v>
      </c>
      <c r="B1207">
        <v>-344.41019999999997</v>
      </c>
      <c r="C1207">
        <v>156.33187599999999</v>
      </c>
      <c r="D1207">
        <v>1292.3643999999999</v>
      </c>
      <c r="E1207">
        <v>-8.1367550000000008</v>
      </c>
      <c r="F1207">
        <v>-1.8621209999999999</v>
      </c>
      <c r="G1207">
        <v>-10.367927999999999</v>
      </c>
      <c r="H1207">
        <f t="shared" si="108"/>
        <v>0.1338029379815405</v>
      </c>
      <c r="I1207">
        <f t="shared" si="109"/>
        <v>2.9398143258972571E-2</v>
      </c>
      <c r="J1207">
        <f t="shared" si="110"/>
        <v>0.17210339406406114</v>
      </c>
      <c r="K1207">
        <f t="shared" si="111"/>
        <v>3.8813207407407409E-2</v>
      </c>
      <c r="L1207">
        <f t="shared" si="112"/>
        <v>1.9593325925925928E-2</v>
      </c>
      <c r="M1207">
        <f t="shared" si="113"/>
        <v>8.0100192592592587E-2</v>
      </c>
    </row>
    <row r="1208" spans="1:13">
      <c r="A1208">
        <v>96.24</v>
      </c>
      <c r="B1208">
        <v>-371.99090000000001</v>
      </c>
      <c r="C1208">
        <v>81.730953999999997</v>
      </c>
      <c r="D1208">
        <v>1171.3357000000001</v>
      </c>
      <c r="E1208">
        <v>-5.2397830000000001</v>
      </c>
      <c r="F1208">
        <v>-2.6450990000000001</v>
      </c>
      <c r="G1208">
        <v>-10.813526</v>
      </c>
      <c r="H1208">
        <f t="shared" si="108"/>
        <v>0.11180203155236788</v>
      </c>
      <c r="I1208">
        <f t="shared" si="109"/>
        <v>2.5115003920665867E-2</v>
      </c>
      <c r="J1208">
        <f t="shared" si="110"/>
        <v>0.16198925947693213</v>
      </c>
      <c r="K1208">
        <f t="shared" si="111"/>
        <v>1.4868711111111111E-2</v>
      </c>
      <c r="L1208">
        <f t="shared" si="112"/>
        <v>2.9135355555555555E-2</v>
      </c>
      <c r="M1208">
        <f t="shared" si="113"/>
        <v>7.1437933333333328E-2</v>
      </c>
    </row>
    <row r="1209" spans="1:13">
      <c r="A1209">
        <v>96.32</v>
      </c>
      <c r="B1209">
        <v>-310.82530000000003</v>
      </c>
      <c r="C1209">
        <v>69.823227000000003</v>
      </c>
      <c r="D1209">
        <v>1102.4989</v>
      </c>
      <c r="E1209">
        <v>-2.0072760000000001</v>
      </c>
      <c r="F1209">
        <v>-3.9332729999999998</v>
      </c>
      <c r="G1209">
        <v>-9.6441210000000002</v>
      </c>
      <c r="H1209">
        <f t="shared" si="108"/>
        <v>7.3244764652139818E-2</v>
      </c>
      <c r="I1209">
        <f t="shared" si="109"/>
        <v>4.2035808268648341E-2</v>
      </c>
      <c r="J1209">
        <f t="shared" si="110"/>
        <v>0.16439942697619747</v>
      </c>
      <c r="K1209">
        <f t="shared" si="111"/>
        <v>1.8826074074074074E-3</v>
      </c>
      <c r="L1209">
        <f t="shared" si="112"/>
        <v>3.8492281481481483E-2</v>
      </c>
      <c r="M1209">
        <f t="shared" si="113"/>
        <v>5.4252051851851855E-2</v>
      </c>
    </row>
    <row r="1210" spans="1:13">
      <c r="A1210">
        <v>96.4</v>
      </c>
      <c r="B1210">
        <v>-203.63069999999999</v>
      </c>
      <c r="C1210">
        <v>116.865432</v>
      </c>
      <c r="D1210">
        <v>1118.9024999999999</v>
      </c>
      <c r="E1210">
        <v>0.25415199999999999</v>
      </c>
      <c r="F1210">
        <v>-5.1964579999999998</v>
      </c>
      <c r="G1210">
        <v>-7.3240270000000001</v>
      </c>
      <c r="H1210">
        <f t="shared" si="108"/>
        <v>4.676523484428842E-2</v>
      </c>
      <c r="I1210">
        <f t="shared" si="109"/>
        <v>6.7736357521563664E-2</v>
      </c>
      <c r="J1210">
        <f t="shared" si="110"/>
        <v>0.17651830737584481</v>
      </c>
      <c r="K1210">
        <f t="shared" si="111"/>
        <v>5.9984888888888884E-3</v>
      </c>
      <c r="L1210">
        <f t="shared" si="112"/>
        <v>4.4895814814814812E-2</v>
      </c>
      <c r="M1210">
        <f t="shared" si="113"/>
        <v>3.6391977777777779E-2</v>
      </c>
    </row>
    <row r="1211" spans="1:13">
      <c r="A1211">
        <v>96.48</v>
      </c>
      <c r="B1211">
        <v>-130.01390000000001</v>
      </c>
      <c r="C1211">
        <v>188.31655699999999</v>
      </c>
      <c r="D1211">
        <v>1201.3835999999999</v>
      </c>
      <c r="E1211">
        <v>0.80979599999999996</v>
      </c>
      <c r="F1211">
        <v>-6.0609349999999997</v>
      </c>
      <c r="G1211">
        <v>-4.9129170000000002</v>
      </c>
      <c r="H1211">
        <f t="shared" si="108"/>
        <v>4.9896803758084127E-2</v>
      </c>
      <c r="I1211">
        <f t="shared" si="109"/>
        <v>8.9838821066565003E-2</v>
      </c>
      <c r="J1211">
        <f t="shared" si="110"/>
        <v>0.19184736996767557</v>
      </c>
      <c r="K1211">
        <f t="shared" si="111"/>
        <v>2.5862666666666666E-3</v>
      </c>
      <c r="L1211">
        <f t="shared" si="112"/>
        <v>4.7713651851851849E-2</v>
      </c>
      <c r="M1211">
        <f t="shared" si="113"/>
        <v>2.5169318518518516E-2</v>
      </c>
    </row>
    <row r="1212" spans="1:13">
      <c r="A1212">
        <v>96.56</v>
      </c>
      <c r="B1212">
        <v>-138.7201</v>
      </c>
      <c r="C1212">
        <v>249.7645</v>
      </c>
      <c r="D1212">
        <v>1305.7131999999999</v>
      </c>
      <c r="E1212">
        <v>-0.34914600000000001</v>
      </c>
      <c r="F1212">
        <v>-6.4413429999999998</v>
      </c>
      <c r="G1212">
        <v>-3.3978579999999998</v>
      </c>
      <c r="H1212">
        <f t="shared" si="108"/>
        <v>7.5960958800635942E-2</v>
      </c>
      <c r="I1212">
        <f t="shared" si="109"/>
        <v>0.10312470990669534</v>
      </c>
      <c r="J1212">
        <f t="shared" si="110"/>
        <v>0.20503709961798414</v>
      </c>
      <c r="K1212">
        <f t="shared" si="111"/>
        <v>1.994285925925926E-2</v>
      </c>
      <c r="L1212">
        <f t="shared" si="112"/>
        <v>4.7757762962962962E-2</v>
      </c>
      <c r="M1212">
        <f t="shared" si="113"/>
        <v>2.3463777777777778E-2</v>
      </c>
    </row>
    <row r="1213" spans="1:13">
      <c r="A1213">
        <v>96.64</v>
      </c>
      <c r="B1213">
        <v>-211.18209999999999</v>
      </c>
      <c r="C1213">
        <v>286.70113099999998</v>
      </c>
      <c r="D1213">
        <v>1395.4825000000001</v>
      </c>
      <c r="E1213">
        <v>-2.6922860000000002</v>
      </c>
      <c r="F1213">
        <v>-6.447298</v>
      </c>
      <c r="G1213">
        <v>-3.1676099999999998</v>
      </c>
      <c r="H1213">
        <f t="shared" si="108"/>
        <v>0.10281777176688944</v>
      </c>
      <c r="I1213">
        <f t="shared" si="109"/>
        <v>0.10832519909069328</v>
      </c>
      <c r="J1213">
        <f t="shared" si="110"/>
        <v>0.21376185718483692</v>
      </c>
      <c r="K1213">
        <f t="shared" si="111"/>
        <v>4.024068148148148E-2</v>
      </c>
      <c r="L1213">
        <f t="shared" si="112"/>
        <v>4.6117044444444442E-2</v>
      </c>
      <c r="M1213">
        <f t="shared" si="113"/>
        <v>2.9337740740740741E-2</v>
      </c>
    </row>
    <row r="1214" spans="1:13">
      <c r="A1214">
        <v>96.72</v>
      </c>
      <c r="B1214">
        <v>-285.84780000000001</v>
      </c>
      <c r="C1214">
        <v>301.15921900000001</v>
      </c>
      <c r="D1214">
        <v>1454.8632</v>
      </c>
      <c r="E1214">
        <v>-5.4324919999999999</v>
      </c>
      <c r="F1214">
        <v>-6.2258009999999997</v>
      </c>
      <c r="G1214">
        <v>-3.9605950000000001</v>
      </c>
      <c r="H1214">
        <f t="shared" si="108"/>
        <v>0.11266551324753431</v>
      </c>
      <c r="I1214">
        <f t="shared" si="109"/>
        <v>0.10701410612415203</v>
      </c>
      <c r="J1214">
        <f t="shared" si="110"/>
        <v>0.21760093887746107</v>
      </c>
      <c r="K1214">
        <f t="shared" si="111"/>
        <v>5.7391570370370369E-2</v>
      </c>
      <c r="L1214">
        <f t="shared" si="112"/>
        <v>4.3614681481481482E-2</v>
      </c>
      <c r="M1214">
        <f t="shared" si="113"/>
        <v>3.8473074074074069E-2</v>
      </c>
    </row>
    <row r="1215" spans="1:13">
      <c r="A1215">
        <v>96.8</v>
      </c>
      <c r="B1215">
        <v>-313.22590000000002</v>
      </c>
      <c r="C1215">
        <v>297.51419700000002</v>
      </c>
      <c r="D1215">
        <v>1480.99199</v>
      </c>
      <c r="E1215">
        <v>-7.7478619999999996</v>
      </c>
      <c r="F1215">
        <v>-5.887982</v>
      </c>
      <c r="G1215">
        <v>-5.1938649999999997</v>
      </c>
      <c r="H1215">
        <f t="shared" si="108"/>
        <v>0.10398684958311454</v>
      </c>
      <c r="I1215">
        <f t="shared" si="109"/>
        <v>9.9126129259677578E-2</v>
      </c>
      <c r="J1215">
        <f t="shared" si="110"/>
        <v>0.21642530120481929</v>
      </c>
      <c r="K1215">
        <f t="shared" si="111"/>
        <v>6.6283481481481485E-2</v>
      </c>
      <c r="L1215">
        <f t="shared" si="112"/>
        <v>4.0955474074074072E-2</v>
      </c>
      <c r="M1215">
        <f t="shared" si="113"/>
        <v>4.6916296296296296E-2</v>
      </c>
    </row>
    <row r="1216" spans="1:13">
      <c r="A1216">
        <v>96.88</v>
      </c>
      <c r="B1216">
        <v>-289.09800000000001</v>
      </c>
      <c r="C1216">
        <v>275.58451700000001</v>
      </c>
      <c r="D1216">
        <v>1472.9906000000001</v>
      </c>
      <c r="E1216">
        <v>-8.9482700000000008</v>
      </c>
      <c r="F1216">
        <v>-5.5289890000000002</v>
      </c>
      <c r="G1216">
        <v>-6.3337000000000003</v>
      </c>
      <c r="H1216">
        <f t="shared" si="108"/>
        <v>8.7824965649211911E-2</v>
      </c>
      <c r="I1216">
        <f t="shared" si="109"/>
        <v>8.4937311430359624E-2</v>
      </c>
      <c r="J1216">
        <f t="shared" si="110"/>
        <v>0.21036243020863943</v>
      </c>
      <c r="K1216">
        <f t="shared" si="111"/>
        <v>6.4062585185185178E-2</v>
      </c>
      <c r="L1216">
        <f t="shared" si="112"/>
        <v>3.8934496296296299E-2</v>
      </c>
      <c r="M1216">
        <f t="shared" si="113"/>
        <v>5.2341266666666664E-2</v>
      </c>
    </row>
    <row r="1217" spans="1:13">
      <c r="A1217">
        <v>96.96</v>
      </c>
      <c r="B1217">
        <v>-244.16569999999999</v>
      </c>
      <c r="C1217">
        <v>236.13761700000001</v>
      </c>
      <c r="D1217">
        <v>1431.7266999999999</v>
      </c>
      <c r="E1217">
        <v>-8.6484489999999994</v>
      </c>
      <c r="F1217">
        <v>-5.256157</v>
      </c>
      <c r="G1217">
        <v>-7.066071</v>
      </c>
      <c r="H1217">
        <f t="shared" si="108"/>
        <v>7.5949448588919985E-2</v>
      </c>
      <c r="I1217">
        <f t="shared" si="109"/>
        <v>6.8019239318883221E-2</v>
      </c>
      <c r="J1217">
        <f t="shared" si="110"/>
        <v>0.20098962679988247</v>
      </c>
      <c r="K1217">
        <f t="shared" si="111"/>
        <v>5.1305385185185182E-2</v>
      </c>
      <c r="L1217">
        <f t="shared" si="112"/>
        <v>3.8252148148148146E-2</v>
      </c>
      <c r="M1217">
        <f t="shared" si="113"/>
        <v>5.3889733333333335E-2</v>
      </c>
    </row>
    <row r="1218" spans="1:13">
      <c r="A1218">
        <v>97.04</v>
      </c>
      <c r="B1218">
        <v>-211.15010000000001</v>
      </c>
      <c r="C1218">
        <v>189.10300799999999</v>
      </c>
      <c r="D1218">
        <v>1367.9354000000001</v>
      </c>
      <c r="E1218">
        <v>-6.9262269999999999</v>
      </c>
      <c r="F1218">
        <v>-5.16404</v>
      </c>
      <c r="G1218">
        <v>-7.2751140000000003</v>
      </c>
      <c r="H1218">
        <f t="shared" si="108"/>
        <v>7.2670523786571906E-2</v>
      </c>
      <c r="I1218">
        <f t="shared" si="109"/>
        <v>5.5004960181861351E-2</v>
      </c>
      <c r="J1218">
        <f t="shared" si="110"/>
        <v>0.19173267704966207</v>
      </c>
      <c r="K1218">
        <f t="shared" si="111"/>
        <v>3.2201333333333332E-2</v>
      </c>
      <c r="L1218">
        <f t="shared" si="112"/>
        <v>3.9059044444444448E-2</v>
      </c>
      <c r="M1218">
        <f t="shared" si="113"/>
        <v>5.1639866666666666E-2</v>
      </c>
    </row>
    <row r="1219" spans="1:13">
      <c r="A1219">
        <v>97.12</v>
      </c>
      <c r="B1219">
        <v>-202.03423000000001</v>
      </c>
      <c r="C1219">
        <v>152.92149000000001</v>
      </c>
      <c r="D1219">
        <v>1304.9326000000001</v>
      </c>
      <c r="E1219">
        <v>-4.3471799999999998</v>
      </c>
      <c r="F1219">
        <v>-5.2729710000000001</v>
      </c>
      <c r="G1219">
        <v>-6.9713820000000002</v>
      </c>
      <c r="H1219">
        <f t="shared" si="108"/>
        <v>7.5083110922471524E-2</v>
      </c>
      <c r="I1219">
        <f t="shared" si="109"/>
        <v>5.1732918486119411E-2</v>
      </c>
      <c r="J1219">
        <f t="shared" si="110"/>
        <v>0.18638952394945635</v>
      </c>
      <c r="K1219">
        <f t="shared" si="111"/>
        <v>1.3111644444444445E-2</v>
      </c>
      <c r="L1219">
        <f t="shared" si="112"/>
        <v>4.0687059259259264E-2</v>
      </c>
      <c r="M1219">
        <f t="shared" si="113"/>
        <v>4.6396296296296297E-2</v>
      </c>
    </row>
    <row r="1220" spans="1:13">
      <c r="A1220">
        <v>97.2</v>
      </c>
      <c r="B1220">
        <v>-208.74155999999999</v>
      </c>
      <c r="C1220">
        <v>143.82475600000001</v>
      </c>
      <c r="D1220">
        <v>1268.5671</v>
      </c>
      <c r="E1220">
        <v>-1.7700720000000001</v>
      </c>
      <c r="F1220">
        <v>-5.4927530000000004</v>
      </c>
      <c r="G1220">
        <v>-6.2634999999999996</v>
      </c>
      <c r="H1220">
        <f t="shared" si="108"/>
        <v>7.8305373110706664E-2</v>
      </c>
      <c r="I1220">
        <f t="shared" si="109"/>
        <v>5.9137251721136347E-2</v>
      </c>
      <c r="J1220">
        <f t="shared" si="110"/>
        <v>0.18695055833088453</v>
      </c>
      <c r="K1220">
        <f t="shared" si="111"/>
        <v>6.3703703703703701E-6</v>
      </c>
      <c r="L1220">
        <f t="shared" si="112"/>
        <v>4.1878881481481479E-2</v>
      </c>
      <c r="M1220">
        <f t="shared" si="113"/>
        <v>3.9681111111111111E-2</v>
      </c>
    </row>
    <row r="1221" spans="1:13">
      <c r="A1221">
        <v>97.28</v>
      </c>
      <c r="B1221">
        <v>-217.69990000000001</v>
      </c>
      <c r="C1221">
        <v>164.40983900000001</v>
      </c>
      <c r="D1221">
        <v>1272.3855000000001</v>
      </c>
      <c r="E1221">
        <v>8.5999999999999998E-4</v>
      </c>
      <c r="F1221">
        <v>-5.6536489999999997</v>
      </c>
      <c r="G1221">
        <v>-5.3569500000000003</v>
      </c>
      <c r="H1221">
        <f t="shared" si="108"/>
        <v>7.9758033768083617E-2</v>
      </c>
      <c r="I1221">
        <f t="shared" si="109"/>
        <v>7.2544544879034875E-2</v>
      </c>
      <c r="J1221">
        <f t="shared" si="110"/>
        <v>0.19262829856009403</v>
      </c>
      <c r="K1221">
        <f t="shared" si="111"/>
        <v>3.9517925925925922E-3</v>
      </c>
      <c r="L1221">
        <f t="shared" si="112"/>
        <v>4.1410103703703703E-2</v>
      </c>
      <c r="M1221">
        <f t="shared" si="113"/>
        <v>3.3468896296296298E-2</v>
      </c>
    </row>
    <row r="1222" spans="1:13">
      <c r="A1222">
        <v>97.36</v>
      </c>
      <c r="B1222">
        <v>-221.73849999999999</v>
      </c>
      <c r="C1222">
        <v>201.68399099999999</v>
      </c>
      <c r="D1222">
        <v>1311.0282</v>
      </c>
      <c r="E1222">
        <v>0.53349199999999997</v>
      </c>
      <c r="F1222">
        <v>-5.5903640000000001</v>
      </c>
      <c r="G1222">
        <v>-4.5183010000000001</v>
      </c>
      <c r="H1222">
        <f t="shared" si="108"/>
        <v>7.9634586747429986E-2</v>
      </c>
      <c r="I1222">
        <f t="shared" si="109"/>
        <v>8.488229189896912E-2</v>
      </c>
      <c r="J1222">
        <f t="shared" si="110"/>
        <v>0.20061841022627092</v>
      </c>
      <c r="K1222">
        <f t="shared" si="111"/>
        <v>7.5334814814814819E-4</v>
      </c>
      <c r="L1222">
        <f t="shared" si="112"/>
        <v>3.8693177777777775E-2</v>
      </c>
      <c r="M1222">
        <f t="shared" si="113"/>
        <v>2.9532859259259258E-2</v>
      </c>
    </row>
    <row r="1223" spans="1:13">
      <c r="A1223">
        <v>97.44</v>
      </c>
      <c r="B1223">
        <v>-221.39529999999999</v>
      </c>
      <c r="C1223">
        <v>235.984655</v>
      </c>
      <c r="D1223">
        <v>1365.4088999999999</v>
      </c>
      <c r="E1223">
        <v>-0.101702</v>
      </c>
      <c r="F1223">
        <v>-5.223579</v>
      </c>
      <c r="G1223">
        <v>-3.986936</v>
      </c>
      <c r="H1223">
        <f t="shared" ref="H1223:H1286" si="114">ABS(B1224/2780.14)</f>
        <v>7.9094757817951611E-2</v>
      </c>
      <c r="I1223">
        <f t="shared" ref="I1223:I1286" si="115">ABS(C1224/2780.14)</f>
        <v>9.0907595660650181E-2</v>
      </c>
      <c r="J1223">
        <f t="shared" ref="J1223:J1286" si="116">ABS(($D1224/(IF($D1224&lt;0,6160,6806))))</f>
        <v>0.20759700264472522</v>
      </c>
      <c r="K1223">
        <f t="shared" ref="K1223:K1286" si="117">ABS(E1224/135)</f>
        <v>1.0524918518518517E-2</v>
      </c>
      <c r="L1223">
        <f t="shared" ref="L1223:L1286" si="118">ABS(($F1224/(IF($F1224&lt;0,135,310))))</f>
        <v>3.4003555555555558E-2</v>
      </c>
      <c r="M1223">
        <f t="shared" ref="M1223:M1286" si="119">ABS(G1224/135)</f>
        <v>2.8761651851851852E-2</v>
      </c>
    </row>
    <row r="1224" spans="1:13">
      <c r="A1224">
        <v>97.52</v>
      </c>
      <c r="B1224">
        <v>-219.89449999999999</v>
      </c>
      <c r="C1224">
        <v>252.73584299999999</v>
      </c>
      <c r="D1224">
        <v>1412.9051999999999</v>
      </c>
      <c r="E1224">
        <v>-1.4208639999999999</v>
      </c>
      <c r="F1224">
        <v>-4.5904800000000003</v>
      </c>
      <c r="G1224">
        <v>-3.8828230000000001</v>
      </c>
      <c r="H1224">
        <f t="shared" si="114"/>
        <v>7.8978288863150781E-2</v>
      </c>
      <c r="I1224">
        <f t="shared" si="115"/>
        <v>8.9302496636860018E-2</v>
      </c>
      <c r="J1224">
        <f t="shared" si="116"/>
        <v>0.21096426682339112</v>
      </c>
      <c r="K1224">
        <f t="shared" si="117"/>
        <v>2.0469933333333332E-2</v>
      </c>
      <c r="L1224">
        <f t="shared" si="118"/>
        <v>2.8264903703703704E-2</v>
      </c>
      <c r="M1224">
        <f t="shared" si="119"/>
        <v>3.0893422222222224E-2</v>
      </c>
    </row>
    <row r="1225" spans="1:13">
      <c r="A1225">
        <v>97.6</v>
      </c>
      <c r="B1225">
        <v>-219.57069999999999</v>
      </c>
      <c r="C1225">
        <v>248.27344299999999</v>
      </c>
      <c r="D1225">
        <v>1435.8227999999999</v>
      </c>
      <c r="E1225">
        <v>-2.7634409999999998</v>
      </c>
      <c r="F1225">
        <v>-3.8157619999999999</v>
      </c>
      <c r="G1225">
        <v>-4.1706120000000002</v>
      </c>
      <c r="H1225">
        <f t="shared" si="114"/>
        <v>7.9742818706971599E-2</v>
      </c>
      <c r="I1225">
        <f t="shared" si="115"/>
        <v>8.2135900350342073E-2</v>
      </c>
      <c r="J1225">
        <f t="shared" si="116"/>
        <v>0.20968217749044959</v>
      </c>
      <c r="K1225">
        <f t="shared" si="117"/>
        <v>2.6429051851851851E-2</v>
      </c>
      <c r="L1225">
        <f t="shared" si="118"/>
        <v>2.258262962962963E-2</v>
      </c>
      <c r="M1225">
        <f t="shared" si="119"/>
        <v>3.4763851851851858E-2</v>
      </c>
    </row>
    <row r="1226" spans="1:13">
      <c r="A1226">
        <v>97.68</v>
      </c>
      <c r="B1226">
        <v>-221.6962</v>
      </c>
      <c r="C1226">
        <v>228.34930199999999</v>
      </c>
      <c r="D1226">
        <v>1427.0969</v>
      </c>
      <c r="E1226">
        <v>-3.5679219999999998</v>
      </c>
      <c r="F1226">
        <v>-3.0486550000000001</v>
      </c>
      <c r="G1226">
        <v>-4.6931200000000004</v>
      </c>
      <c r="H1226">
        <f t="shared" si="114"/>
        <v>8.1492586704266692E-2</v>
      </c>
      <c r="I1226">
        <f t="shared" si="115"/>
        <v>7.3186430539469244E-2</v>
      </c>
      <c r="J1226">
        <f t="shared" si="116"/>
        <v>0.2047016456068175</v>
      </c>
      <c r="K1226">
        <f t="shared" si="117"/>
        <v>2.6514718518518516E-2</v>
      </c>
      <c r="L1226">
        <f t="shared" si="118"/>
        <v>1.7772903703703703E-2</v>
      </c>
      <c r="M1226">
        <f t="shared" si="119"/>
        <v>3.8839429629629628E-2</v>
      </c>
    </row>
    <row r="1227" spans="1:13">
      <c r="A1227">
        <v>97.76</v>
      </c>
      <c r="B1227">
        <v>-226.5608</v>
      </c>
      <c r="C1227">
        <v>203.468523</v>
      </c>
      <c r="D1227">
        <v>1393.1994</v>
      </c>
      <c r="E1227">
        <v>-3.5794869999999999</v>
      </c>
      <c r="F1227">
        <v>-2.3993419999999999</v>
      </c>
      <c r="G1227">
        <v>-5.2433230000000002</v>
      </c>
      <c r="H1227">
        <f t="shared" si="114"/>
        <v>8.3652190177473079E-2</v>
      </c>
      <c r="I1227">
        <f t="shared" si="115"/>
        <v>6.6202134784579189E-2</v>
      </c>
      <c r="J1227">
        <f t="shared" si="116"/>
        <v>0.19855127828386718</v>
      </c>
      <c r="K1227">
        <f t="shared" si="117"/>
        <v>2.1531703703703702E-2</v>
      </c>
      <c r="L1227">
        <f t="shared" si="118"/>
        <v>1.4064251851851851E-2</v>
      </c>
      <c r="M1227">
        <f t="shared" si="119"/>
        <v>4.1795888888888889E-2</v>
      </c>
    </row>
    <row r="1228" spans="1:13">
      <c r="A1228">
        <v>97.84</v>
      </c>
      <c r="B1228">
        <v>-232.56479999999999</v>
      </c>
      <c r="C1228">
        <v>184.05120299999999</v>
      </c>
      <c r="D1228">
        <v>1351.34</v>
      </c>
      <c r="E1228">
        <v>-2.9067799999999999</v>
      </c>
      <c r="F1228">
        <v>-1.898674</v>
      </c>
      <c r="G1228">
        <v>-5.6424450000000004</v>
      </c>
      <c r="H1228">
        <f t="shared" si="114"/>
        <v>8.5221427697885724E-2</v>
      </c>
      <c r="I1228">
        <f t="shared" si="115"/>
        <v>6.3341582797988585E-2</v>
      </c>
      <c r="J1228">
        <f t="shared" si="116"/>
        <v>0.19396398765794887</v>
      </c>
      <c r="K1228">
        <f t="shared" si="117"/>
        <v>1.4177081481481483E-2</v>
      </c>
      <c r="L1228">
        <f t="shared" si="118"/>
        <v>1.1083466666666666E-2</v>
      </c>
      <c r="M1228">
        <f t="shared" si="119"/>
        <v>4.3014733333333333E-2</v>
      </c>
    </row>
    <row r="1229" spans="1:13">
      <c r="A1229">
        <v>97.92</v>
      </c>
      <c r="B1229">
        <v>-236.92750000000001</v>
      </c>
      <c r="C1229">
        <v>176.098468</v>
      </c>
      <c r="D1229">
        <v>1320.1188999999999</v>
      </c>
      <c r="E1229">
        <v>-1.9139060000000001</v>
      </c>
      <c r="F1229">
        <v>-1.4962679999999999</v>
      </c>
      <c r="G1229">
        <v>-5.8069889999999997</v>
      </c>
      <c r="H1229">
        <f t="shared" si="114"/>
        <v>8.5991173106390331E-2</v>
      </c>
      <c r="I1229">
        <f t="shared" si="115"/>
        <v>6.430452099534556E-2</v>
      </c>
      <c r="J1229">
        <f t="shared" si="116"/>
        <v>0.19241544225683221</v>
      </c>
      <c r="K1229">
        <f t="shared" si="117"/>
        <v>7.5801925925925925E-3</v>
      </c>
      <c r="L1229">
        <f t="shared" si="118"/>
        <v>8.1744222222222222E-3</v>
      </c>
      <c r="M1229">
        <f t="shared" si="119"/>
        <v>4.2850088888888888E-2</v>
      </c>
    </row>
    <row r="1230" spans="1:13">
      <c r="A1230">
        <v>98</v>
      </c>
      <c r="B1230">
        <v>-239.0675</v>
      </c>
      <c r="C1230">
        <v>178.77557100000001</v>
      </c>
      <c r="D1230">
        <v>1309.5795000000001</v>
      </c>
      <c r="E1230">
        <v>-1.023326</v>
      </c>
      <c r="F1230">
        <v>-1.1035470000000001</v>
      </c>
      <c r="G1230">
        <v>-5.7847619999999997</v>
      </c>
      <c r="H1230">
        <f t="shared" si="114"/>
        <v>8.733297603717799E-2</v>
      </c>
      <c r="I1230">
        <f t="shared" si="115"/>
        <v>6.6816146309178676E-2</v>
      </c>
      <c r="J1230">
        <f t="shared" si="116"/>
        <v>0.19366310608286805</v>
      </c>
      <c r="K1230">
        <f t="shared" si="117"/>
        <v>4.0091925925925921E-3</v>
      </c>
      <c r="L1230">
        <f t="shared" si="118"/>
        <v>4.9275333333333327E-3</v>
      </c>
      <c r="M1230">
        <f t="shared" si="119"/>
        <v>4.2455755555555551E-2</v>
      </c>
    </row>
    <row r="1231" spans="1:13">
      <c r="A1231">
        <v>98.08</v>
      </c>
      <c r="B1231">
        <v>-242.7979</v>
      </c>
      <c r="C1231">
        <v>185.758241</v>
      </c>
      <c r="D1231">
        <v>1318.0710999999999</v>
      </c>
      <c r="E1231">
        <v>-0.54124099999999997</v>
      </c>
      <c r="F1231">
        <v>-0.66521699999999995</v>
      </c>
      <c r="G1231">
        <v>-5.7315269999999998</v>
      </c>
      <c r="H1231">
        <f t="shared" si="114"/>
        <v>9.1114548188220748E-2</v>
      </c>
      <c r="I1231">
        <f t="shared" si="115"/>
        <v>6.8171796024660641E-2</v>
      </c>
      <c r="J1231">
        <f t="shared" si="116"/>
        <v>0.19637083455774318</v>
      </c>
      <c r="K1231">
        <f t="shared" si="117"/>
        <v>4.2451333333333331E-3</v>
      </c>
      <c r="L1231">
        <f t="shared" si="118"/>
        <v>1.5735037037037038E-3</v>
      </c>
      <c r="M1231">
        <f t="shared" si="119"/>
        <v>4.3131977777777775E-2</v>
      </c>
    </row>
    <row r="1232" spans="1:13">
      <c r="A1232">
        <v>98.16</v>
      </c>
      <c r="B1232">
        <v>-253.31120000000001</v>
      </c>
      <c r="C1232">
        <v>189.52713700000001</v>
      </c>
      <c r="D1232">
        <v>1336.4999</v>
      </c>
      <c r="E1232">
        <v>-0.57309299999999996</v>
      </c>
      <c r="F1232">
        <v>-0.212423</v>
      </c>
      <c r="G1232">
        <v>-5.8228169999999997</v>
      </c>
      <c r="H1232">
        <f t="shared" si="114"/>
        <v>9.7509334062313421E-2</v>
      </c>
      <c r="I1232">
        <f t="shared" si="115"/>
        <v>6.6617386534491063E-2</v>
      </c>
      <c r="J1232">
        <f t="shared" si="116"/>
        <v>0.19903109021451662</v>
      </c>
      <c r="K1232">
        <f t="shared" si="117"/>
        <v>7.6336888888888892E-3</v>
      </c>
      <c r="L1232">
        <f t="shared" si="118"/>
        <v>4.7947419354838709E-4</v>
      </c>
      <c r="M1232">
        <f t="shared" si="119"/>
        <v>4.5533177777777781E-2</v>
      </c>
    </row>
    <row r="1233" spans="1:13">
      <c r="A1233">
        <v>98.24</v>
      </c>
      <c r="B1233">
        <v>-271.08960000000002</v>
      </c>
      <c r="C1233">
        <v>185.20566099999999</v>
      </c>
      <c r="D1233">
        <v>1354.6056000000001</v>
      </c>
      <c r="E1233">
        <v>-1.030548</v>
      </c>
      <c r="F1233">
        <v>0.14863699999999999</v>
      </c>
      <c r="G1233">
        <v>-6.146979</v>
      </c>
      <c r="H1233">
        <f t="shared" si="114"/>
        <v>0.1041019517002741</v>
      </c>
      <c r="I1233">
        <f t="shared" si="115"/>
        <v>6.179140187184818E-2</v>
      </c>
      <c r="J1233">
        <f t="shared" si="116"/>
        <v>0.20062616808698208</v>
      </c>
      <c r="K1233">
        <f t="shared" si="117"/>
        <v>1.2588651851851852E-2</v>
      </c>
      <c r="L1233">
        <f t="shared" si="118"/>
        <v>9.9536451612903219E-4</v>
      </c>
      <c r="M1233">
        <f t="shared" si="119"/>
        <v>4.9273199999999996E-2</v>
      </c>
    </row>
    <row r="1234" spans="1:13">
      <c r="A1234">
        <v>98.32</v>
      </c>
      <c r="B1234">
        <v>-289.41800000000001</v>
      </c>
      <c r="C1234">
        <v>171.788748</v>
      </c>
      <c r="D1234">
        <v>1365.4617000000001</v>
      </c>
      <c r="E1234">
        <v>-1.699468</v>
      </c>
      <c r="F1234">
        <v>0.30856299999999998</v>
      </c>
      <c r="G1234">
        <v>-6.6518819999999996</v>
      </c>
      <c r="H1234">
        <f t="shared" si="114"/>
        <v>0.10756084225974231</v>
      </c>
      <c r="I1234">
        <f t="shared" si="115"/>
        <v>5.4597449768716687E-2</v>
      </c>
      <c r="J1234">
        <f t="shared" si="116"/>
        <v>0.20101724948574787</v>
      </c>
      <c r="K1234">
        <f t="shared" si="117"/>
        <v>1.7289148148148147E-2</v>
      </c>
      <c r="L1234">
        <f t="shared" si="118"/>
        <v>7.2865161290322576E-4</v>
      </c>
      <c r="M1234">
        <f t="shared" si="119"/>
        <v>5.3185614814814812E-2</v>
      </c>
    </row>
    <row r="1235" spans="1:13">
      <c r="A1235">
        <v>98.4</v>
      </c>
      <c r="B1235">
        <v>-299.0342</v>
      </c>
      <c r="C1235">
        <v>151.788554</v>
      </c>
      <c r="D1235">
        <v>1368.1233999999999</v>
      </c>
      <c r="E1235">
        <v>-2.3340350000000001</v>
      </c>
      <c r="F1235">
        <v>0.225882</v>
      </c>
      <c r="G1235">
        <v>-7.1800579999999998</v>
      </c>
      <c r="H1235">
        <f t="shared" si="114"/>
        <v>0.10652021121238499</v>
      </c>
      <c r="I1235">
        <f t="shared" si="115"/>
        <v>4.7029489522110404E-2</v>
      </c>
      <c r="J1235">
        <f t="shared" si="116"/>
        <v>0.20099886864531297</v>
      </c>
      <c r="K1235">
        <f t="shared" si="117"/>
        <v>2.0292029629629629E-2</v>
      </c>
      <c r="L1235">
        <f t="shared" si="118"/>
        <v>4.6982962962962963E-4</v>
      </c>
      <c r="M1235">
        <f t="shared" si="119"/>
        <v>5.5976103703703706E-2</v>
      </c>
    </row>
    <row r="1236" spans="1:13">
      <c r="A1236">
        <v>98.48</v>
      </c>
      <c r="B1236">
        <v>-296.14109999999999</v>
      </c>
      <c r="C1236">
        <v>130.74856500000001</v>
      </c>
      <c r="D1236">
        <v>1367.9983</v>
      </c>
      <c r="E1236">
        <v>-2.7394240000000001</v>
      </c>
      <c r="F1236">
        <v>-6.3426999999999997E-2</v>
      </c>
      <c r="G1236">
        <v>-7.5567739999999999</v>
      </c>
      <c r="H1236">
        <f t="shared" si="114"/>
        <v>0.10285298582085795</v>
      </c>
      <c r="I1236">
        <f t="shared" si="115"/>
        <v>4.1704010589394783E-2</v>
      </c>
      <c r="J1236">
        <f t="shared" si="116"/>
        <v>0.20177883632089333</v>
      </c>
      <c r="K1236">
        <f t="shared" si="117"/>
        <v>2.0834170370370369E-2</v>
      </c>
      <c r="L1236">
        <f t="shared" si="118"/>
        <v>3.6747259259259256E-3</v>
      </c>
      <c r="M1236">
        <f t="shared" si="119"/>
        <v>5.6741081481481485E-2</v>
      </c>
    </row>
    <row r="1237" spans="1:13">
      <c r="A1237">
        <v>98.56</v>
      </c>
      <c r="B1237">
        <v>-285.94569999999999</v>
      </c>
      <c r="C1237">
        <v>115.942988</v>
      </c>
      <c r="D1237">
        <v>1373.3067599999999</v>
      </c>
      <c r="E1237">
        <v>-2.8126129999999998</v>
      </c>
      <c r="F1237">
        <v>-0.49608799999999997</v>
      </c>
      <c r="G1237">
        <v>-7.6600460000000004</v>
      </c>
      <c r="H1237">
        <f t="shared" si="114"/>
        <v>9.9730517168200167E-2</v>
      </c>
      <c r="I1237">
        <f t="shared" si="115"/>
        <v>4.0748235340666301E-2</v>
      </c>
      <c r="J1237">
        <f t="shared" si="116"/>
        <v>0.2040345724360858</v>
      </c>
      <c r="K1237">
        <f t="shared" si="117"/>
        <v>1.8811481481481485E-2</v>
      </c>
      <c r="L1237">
        <f t="shared" si="118"/>
        <v>7.6325629629629636E-3</v>
      </c>
      <c r="M1237">
        <f t="shared" si="119"/>
        <v>5.5059540740740737E-2</v>
      </c>
    </row>
    <row r="1238" spans="1:13">
      <c r="A1238">
        <v>98.64</v>
      </c>
      <c r="B1238">
        <v>-277.26479999999998</v>
      </c>
      <c r="C1238">
        <v>113.285799</v>
      </c>
      <c r="D1238">
        <v>1388.6593</v>
      </c>
      <c r="E1238">
        <v>-2.5395500000000002</v>
      </c>
      <c r="F1238">
        <v>-1.0303960000000001</v>
      </c>
      <c r="G1238">
        <v>-7.4330379999999998</v>
      </c>
      <c r="H1238">
        <f t="shared" si="114"/>
        <v>9.8173365370089277E-2</v>
      </c>
      <c r="I1238">
        <f t="shared" si="115"/>
        <v>4.4568360586157534E-2</v>
      </c>
      <c r="J1238">
        <f t="shared" si="116"/>
        <v>0.2072469585659712</v>
      </c>
      <c r="K1238">
        <f t="shared" si="117"/>
        <v>1.4627192592592594E-2</v>
      </c>
      <c r="L1238">
        <f t="shared" si="118"/>
        <v>1.2159851851851852E-2</v>
      </c>
      <c r="M1238">
        <f t="shared" si="119"/>
        <v>5.0854081481481482E-2</v>
      </c>
    </row>
    <row r="1239" spans="1:13">
      <c r="A1239">
        <v>98.72</v>
      </c>
      <c r="B1239">
        <v>-272.9357</v>
      </c>
      <c r="C1239">
        <v>123.906282</v>
      </c>
      <c r="D1239">
        <v>1410.5228</v>
      </c>
      <c r="E1239">
        <v>-1.9746710000000001</v>
      </c>
      <c r="F1239">
        <v>-1.64158</v>
      </c>
      <c r="G1239">
        <v>-6.8653009999999997</v>
      </c>
      <c r="H1239">
        <f t="shared" si="114"/>
        <v>9.5930564647823499E-2</v>
      </c>
      <c r="I1239">
        <f t="shared" si="115"/>
        <v>5.1490538246275371E-2</v>
      </c>
      <c r="J1239">
        <f t="shared" si="116"/>
        <v>0.20995130766970319</v>
      </c>
      <c r="K1239">
        <f t="shared" si="117"/>
        <v>9.1037111111111103E-3</v>
      </c>
      <c r="L1239">
        <f t="shared" si="118"/>
        <v>1.6857162962962965E-2</v>
      </c>
      <c r="M1239">
        <f t="shared" si="119"/>
        <v>4.4434496296296297E-2</v>
      </c>
    </row>
    <row r="1240" spans="1:13">
      <c r="A1240">
        <v>98.8</v>
      </c>
      <c r="B1240">
        <v>-266.7004</v>
      </c>
      <c r="C1240">
        <v>143.15090499999999</v>
      </c>
      <c r="D1240">
        <v>1428.9286</v>
      </c>
      <c r="E1240">
        <v>-1.229001</v>
      </c>
      <c r="F1240">
        <v>-2.2757170000000002</v>
      </c>
      <c r="G1240">
        <v>-5.9986569999999997</v>
      </c>
      <c r="H1240">
        <f t="shared" si="114"/>
        <v>9.0229916479026243E-2</v>
      </c>
      <c r="I1240">
        <f t="shared" si="115"/>
        <v>5.8588597336824762E-2</v>
      </c>
      <c r="J1240">
        <f t="shared" si="116"/>
        <v>0.21081893917131941</v>
      </c>
      <c r="K1240">
        <f t="shared" si="117"/>
        <v>3.4663851851851851E-3</v>
      </c>
      <c r="L1240">
        <f t="shared" si="118"/>
        <v>2.088937777777778E-2</v>
      </c>
      <c r="M1240">
        <f t="shared" si="119"/>
        <v>3.6804133333333329E-2</v>
      </c>
    </row>
    <row r="1241" spans="1:13">
      <c r="A1241">
        <v>98.88</v>
      </c>
      <c r="B1241">
        <v>-250.8518</v>
      </c>
      <c r="C1241">
        <v>162.884503</v>
      </c>
      <c r="D1241">
        <v>1434.8336999999999</v>
      </c>
      <c r="E1241">
        <v>-0.46796199999999999</v>
      </c>
      <c r="F1241">
        <v>-2.8200660000000002</v>
      </c>
      <c r="G1241">
        <v>-4.9685579999999998</v>
      </c>
      <c r="H1241">
        <f t="shared" si="114"/>
        <v>8.1350183803693341E-2</v>
      </c>
      <c r="I1241">
        <f t="shared" si="115"/>
        <v>6.3075625687914999E-2</v>
      </c>
      <c r="J1241">
        <f t="shared" si="116"/>
        <v>0.20970939759036145</v>
      </c>
      <c r="K1241">
        <f t="shared" si="117"/>
        <v>7.8044444444444439E-4</v>
      </c>
      <c r="L1241">
        <f t="shared" si="118"/>
        <v>2.3180629629629631E-2</v>
      </c>
      <c r="M1241">
        <f t="shared" si="119"/>
        <v>2.9806977777777778E-2</v>
      </c>
    </row>
    <row r="1242" spans="1:13">
      <c r="A1242">
        <v>98.96</v>
      </c>
      <c r="B1242">
        <v>-226.16489999999999</v>
      </c>
      <c r="C1242">
        <v>175.35907</v>
      </c>
      <c r="D1242">
        <v>1427.28216</v>
      </c>
      <c r="E1242">
        <v>0.10536</v>
      </c>
      <c r="F1242">
        <v>-3.1293850000000001</v>
      </c>
      <c r="G1242">
        <v>-4.0239419999999999</v>
      </c>
      <c r="H1242">
        <f t="shared" si="114"/>
        <v>7.3059018610573567E-2</v>
      </c>
      <c r="I1242">
        <f t="shared" si="115"/>
        <v>6.340447567388692E-2</v>
      </c>
      <c r="J1242">
        <f t="shared" si="116"/>
        <v>0.20777702027622685</v>
      </c>
      <c r="K1242">
        <f t="shared" si="117"/>
        <v>2.2533407407407408E-3</v>
      </c>
      <c r="L1242">
        <f t="shared" si="118"/>
        <v>2.2930985185185188E-2</v>
      </c>
      <c r="M1242">
        <f t="shared" si="119"/>
        <v>2.5677644444444446E-2</v>
      </c>
    </row>
    <row r="1243" spans="1:13">
      <c r="A1243">
        <v>99.04</v>
      </c>
      <c r="B1243">
        <v>-203.11429999999999</v>
      </c>
      <c r="C1243">
        <v>176.27331899999999</v>
      </c>
      <c r="D1243">
        <v>1414.1304</v>
      </c>
      <c r="E1243">
        <v>0.304201</v>
      </c>
      <c r="F1243">
        <v>-3.0956830000000002</v>
      </c>
      <c r="G1243">
        <v>-3.4664820000000001</v>
      </c>
      <c r="H1243">
        <f t="shared" si="114"/>
        <v>6.9833857287762494E-2</v>
      </c>
      <c r="I1243">
        <f t="shared" si="115"/>
        <v>5.9615385556123071E-2</v>
      </c>
      <c r="J1243">
        <f t="shared" si="116"/>
        <v>0.20656157067293565</v>
      </c>
      <c r="K1243">
        <f t="shared" si="117"/>
        <v>2.7851111111111109E-4</v>
      </c>
      <c r="L1243">
        <f t="shared" si="118"/>
        <v>2.011465925925926E-2</v>
      </c>
      <c r="M1243">
        <f t="shared" si="119"/>
        <v>2.6098622222222222E-2</v>
      </c>
    </row>
    <row r="1244" spans="1:13">
      <c r="A1244">
        <v>99.12</v>
      </c>
      <c r="B1244">
        <v>-194.14789999999999</v>
      </c>
      <c r="C1244">
        <v>165.73911799999999</v>
      </c>
      <c r="D1244">
        <v>1405.85805</v>
      </c>
      <c r="E1244">
        <v>3.7599E-2</v>
      </c>
      <c r="F1244">
        <v>-2.7154790000000002</v>
      </c>
      <c r="G1244">
        <v>-3.5233140000000001</v>
      </c>
      <c r="H1244">
        <f t="shared" si="114"/>
        <v>7.3886494924716023E-2</v>
      </c>
      <c r="I1244">
        <f t="shared" si="115"/>
        <v>5.2975839705914088E-2</v>
      </c>
      <c r="J1244">
        <f t="shared" si="116"/>
        <v>0.20693266235674407</v>
      </c>
      <c r="K1244">
        <f t="shared" si="117"/>
        <v>4.6792740740740739E-3</v>
      </c>
      <c r="L1244">
        <f t="shared" si="118"/>
        <v>1.5630725925925928E-2</v>
      </c>
      <c r="M1244">
        <f t="shared" si="119"/>
        <v>3.1342162962962966E-2</v>
      </c>
    </row>
    <row r="1245" spans="1:13">
      <c r="A1245">
        <v>99.2</v>
      </c>
      <c r="B1245">
        <v>-205.41480000000001</v>
      </c>
      <c r="C1245">
        <v>147.28025099999999</v>
      </c>
      <c r="D1245">
        <v>1408.3837000000001</v>
      </c>
      <c r="E1245">
        <v>-0.63170199999999999</v>
      </c>
      <c r="F1245">
        <v>-2.1101480000000001</v>
      </c>
      <c r="G1245">
        <v>-4.2311920000000001</v>
      </c>
      <c r="H1245">
        <f t="shared" si="114"/>
        <v>8.4037674361722797E-2</v>
      </c>
      <c r="I1245">
        <f t="shared" si="115"/>
        <v>4.5253493708949911E-2</v>
      </c>
      <c r="J1245">
        <f t="shared" si="116"/>
        <v>0.20874744343226567</v>
      </c>
      <c r="K1245">
        <f t="shared" si="117"/>
        <v>1.1052044444444445E-2</v>
      </c>
      <c r="L1245">
        <f t="shared" si="118"/>
        <v>1.097294074074074E-2</v>
      </c>
      <c r="M1245">
        <f t="shared" si="119"/>
        <v>4.0014325925925923E-2</v>
      </c>
    </row>
    <row r="1246" spans="1:13">
      <c r="A1246">
        <v>99.28</v>
      </c>
      <c r="B1246">
        <v>-233.63650000000001</v>
      </c>
      <c r="C1246">
        <v>125.811048</v>
      </c>
      <c r="D1246">
        <v>1420.7351000000001</v>
      </c>
      <c r="E1246">
        <v>-1.4920260000000001</v>
      </c>
      <c r="F1246">
        <v>-1.481347</v>
      </c>
      <c r="G1246">
        <v>-5.4019339999999998</v>
      </c>
      <c r="H1246">
        <f t="shared" si="114"/>
        <v>9.6354068500147466E-2</v>
      </c>
      <c r="I1246">
        <f t="shared" si="115"/>
        <v>3.8001654952628292E-2</v>
      </c>
      <c r="J1246">
        <f t="shared" si="116"/>
        <v>0.21118383779018512</v>
      </c>
      <c r="K1246">
        <f t="shared" si="117"/>
        <v>1.6647592592592592E-2</v>
      </c>
      <c r="L1246">
        <f t="shared" si="118"/>
        <v>7.5696444444444452E-3</v>
      </c>
      <c r="M1246">
        <f t="shared" si="119"/>
        <v>4.9519111111111111E-2</v>
      </c>
    </row>
    <row r="1247" spans="1:13">
      <c r="A1247">
        <v>99.36</v>
      </c>
      <c r="B1247">
        <v>-267.87779999999998</v>
      </c>
      <c r="C1247">
        <v>105.64992100000001</v>
      </c>
      <c r="D1247">
        <v>1437.3172</v>
      </c>
      <c r="E1247">
        <v>-2.2474249999999998</v>
      </c>
      <c r="F1247">
        <v>-1.0219020000000001</v>
      </c>
      <c r="G1247">
        <v>-6.6850800000000001</v>
      </c>
      <c r="H1247">
        <f t="shared" si="114"/>
        <v>0.10591916594128353</v>
      </c>
      <c r="I1247">
        <f t="shared" si="115"/>
        <v>3.2206769802959563E-2</v>
      </c>
      <c r="J1247">
        <f t="shared" si="116"/>
        <v>0.213140229209521</v>
      </c>
      <c r="K1247">
        <f t="shared" si="117"/>
        <v>1.9327874074074072E-2</v>
      </c>
      <c r="L1247">
        <f t="shared" si="118"/>
        <v>6.150614814814815E-3</v>
      </c>
      <c r="M1247">
        <f t="shared" si="119"/>
        <v>5.7012288888888894E-2</v>
      </c>
    </row>
    <row r="1248" spans="1:13">
      <c r="A1248">
        <v>99.44</v>
      </c>
      <c r="B1248">
        <v>-294.47010999999998</v>
      </c>
      <c r="C1248">
        <v>89.539328999999995</v>
      </c>
      <c r="D1248">
        <v>1450.6324</v>
      </c>
      <c r="E1248">
        <v>-2.6092629999999999</v>
      </c>
      <c r="F1248">
        <v>-0.83033299999999999</v>
      </c>
      <c r="G1248">
        <v>-7.6966590000000004</v>
      </c>
      <c r="H1248">
        <f t="shared" si="114"/>
        <v>0.10910281496615279</v>
      </c>
      <c r="I1248">
        <f t="shared" si="115"/>
        <v>2.8471380218262388E-2</v>
      </c>
      <c r="J1248">
        <f t="shared" si="116"/>
        <v>0.21350764031736705</v>
      </c>
      <c r="K1248">
        <f t="shared" si="117"/>
        <v>1.770377037037037E-2</v>
      </c>
      <c r="L1248">
        <f t="shared" si="118"/>
        <v>6.4712000000000007E-3</v>
      </c>
      <c r="M1248">
        <f t="shared" si="119"/>
        <v>6.0441274074074076E-2</v>
      </c>
    </row>
    <row r="1249" spans="1:13">
      <c r="A1249">
        <v>99.52</v>
      </c>
      <c r="B1249">
        <v>-303.3211</v>
      </c>
      <c r="C1249">
        <v>79.154422999999994</v>
      </c>
      <c r="D1249">
        <v>1453.133</v>
      </c>
      <c r="E1249">
        <v>-2.3900090000000001</v>
      </c>
      <c r="F1249">
        <v>-0.87361200000000006</v>
      </c>
      <c r="G1249">
        <v>-8.1595720000000007</v>
      </c>
      <c r="H1249">
        <f t="shared" si="114"/>
        <v>0.10519711237563575</v>
      </c>
      <c r="I1249">
        <f t="shared" si="115"/>
        <v>2.7362031048796108E-2</v>
      </c>
      <c r="J1249">
        <f t="shared" si="116"/>
        <v>0.21162541874816337</v>
      </c>
      <c r="K1249">
        <f t="shared" si="117"/>
        <v>1.1720266666666666E-2</v>
      </c>
      <c r="L1249">
        <f t="shared" si="118"/>
        <v>7.508992592592593E-3</v>
      </c>
      <c r="M1249">
        <f t="shared" si="119"/>
        <v>5.9251207407407407E-2</v>
      </c>
    </row>
    <row r="1250" spans="1:13">
      <c r="A1250">
        <v>99.6</v>
      </c>
      <c r="B1250">
        <v>-292.46269999999998</v>
      </c>
      <c r="C1250">
        <v>76.070277000000004</v>
      </c>
      <c r="D1250">
        <v>1440.3226</v>
      </c>
      <c r="E1250">
        <v>-1.582236</v>
      </c>
      <c r="F1250">
        <v>-1.013714</v>
      </c>
      <c r="G1250">
        <v>-7.9989129999999999</v>
      </c>
      <c r="H1250">
        <f t="shared" si="114"/>
        <v>9.6392555770572708E-2</v>
      </c>
      <c r="I1250">
        <f t="shared" si="115"/>
        <v>2.9236597077845004E-2</v>
      </c>
      <c r="J1250">
        <f t="shared" si="116"/>
        <v>0.20787170143990596</v>
      </c>
      <c r="K1250">
        <f t="shared" si="117"/>
        <v>2.8575111111111113E-3</v>
      </c>
      <c r="L1250">
        <f t="shared" si="118"/>
        <v>8.0143777777777776E-3</v>
      </c>
      <c r="M1250">
        <f t="shared" si="119"/>
        <v>5.4481318518518521E-2</v>
      </c>
    </row>
    <row r="1251" spans="1:13">
      <c r="A1251">
        <v>99.68</v>
      </c>
      <c r="B1251">
        <v>-267.98480000000001</v>
      </c>
      <c r="C1251">
        <v>81.281833000000006</v>
      </c>
      <c r="D1251">
        <v>1414.7747999999999</v>
      </c>
      <c r="E1251">
        <v>-0.385764</v>
      </c>
      <c r="F1251">
        <v>-1.081941</v>
      </c>
      <c r="G1251">
        <v>-7.354978</v>
      </c>
      <c r="H1251">
        <f t="shared" si="114"/>
        <v>8.6297092952153501E-2</v>
      </c>
      <c r="I1251">
        <f t="shared" si="115"/>
        <v>3.3516472911436113E-2</v>
      </c>
      <c r="J1251">
        <f t="shared" si="116"/>
        <v>0.20373026300323244</v>
      </c>
      <c r="K1251">
        <f t="shared" si="117"/>
        <v>6.3655259259259266E-3</v>
      </c>
      <c r="L1251">
        <f t="shared" si="118"/>
        <v>7.1412222222222215E-3</v>
      </c>
      <c r="M1251">
        <f t="shared" si="119"/>
        <v>4.8242155555555555E-2</v>
      </c>
    </row>
    <row r="1252" spans="1:13">
      <c r="A1252">
        <v>99.76</v>
      </c>
      <c r="B1252">
        <v>-239.91800000000001</v>
      </c>
      <c r="C1252">
        <v>93.180486999999999</v>
      </c>
      <c r="D1252">
        <v>1386.58817</v>
      </c>
      <c r="E1252">
        <v>0.85934600000000005</v>
      </c>
      <c r="F1252">
        <v>-0.96406499999999995</v>
      </c>
      <c r="G1252">
        <v>-6.5126910000000002</v>
      </c>
      <c r="H1252">
        <f t="shared" si="114"/>
        <v>7.8199910795859209E-2</v>
      </c>
      <c r="I1252">
        <f t="shared" si="115"/>
        <v>3.8279752458509286E-2</v>
      </c>
      <c r="J1252">
        <f t="shared" si="116"/>
        <v>0.2009670878636497</v>
      </c>
      <c r="K1252">
        <f t="shared" si="117"/>
        <v>1.35038E-2</v>
      </c>
      <c r="L1252">
        <f t="shared" si="118"/>
        <v>4.8491333333333334E-3</v>
      </c>
      <c r="M1252">
        <f t="shared" si="119"/>
        <v>4.2826503703703701E-2</v>
      </c>
    </row>
    <row r="1253" spans="1:13">
      <c r="A1253">
        <v>99.84</v>
      </c>
      <c r="B1253">
        <v>-217.4067</v>
      </c>
      <c r="C1253">
        <v>106.42307099999999</v>
      </c>
      <c r="D1253">
        <v>1367.7819999999999</v>
      </c>
      <c r="E1253">
        <v>1.823013</v>
      </c>
      <c r="F1253">
        <v>-0.65463300000000002</v>
      </c>
      <c r="G1253">
        <v>-5.7815779999999997</v>
      </c>
      <c r="H1253">
        <f t="shared" si="114"/>
        <v>7.4044004978166572E-2</v>
      </c>
      <c r="I1253">
        <f t="shared" si="115"/>
        <v>4.0948440726006605E-2</v>
      </c>
      <c r="J1253">
        <f t="shared" si="116"/>
        <v>0.20051517778430797</v>
      </c>
      <c r="K1253">
        <f t="shared" si="117"/>
        <v>1.7295407407407409E-2</v>
      </c>
      <c r="L1253">
        <f t="shared" si="118"/>
        <v>1.9013111111111111E-3</v>
      </c>
      <c r="M1253">
        <f t="shared" si="119"/>
        <v>3.9841059259259258E-2</v>
      </c>
    </row>
    <row r="1254" spans="1:13">
      <c r="A1254">
        <v>99.92</v>
      </c>
      <c r="B1254">
        <v>-205.8527</v>
      </c>
      <c r="C1254">
        <v>113.842398</v>
      </c>
      <c r="D1254">
        <v>1364.7063000000001</v>
      </c>
      <c r="E1254">
        <v>2.3348800000000001</v>
      </c>
      <c r="F1254">
        <v>-0.25667699999999999</v>
      </c>
      <c r="G1254">
        <v>-5.3785429999999996</v>
      </c>
      <c r="H1254">
        <f t="shared" si="114"/>
        <v>7.4228348212679943E-2</v>
      </c>
      <c r="I1254">
        <f t="shared" si="115"/>
        <v>3.9792426640385022E-2</v>
      </c>
      <c r="J1254">
        <f t="shared" si="116"/>
        <v>0.20203344108139878</v>
      </c>
      <c r="K1254">
        <f t="shared" si="117"/>
        <v>1.806148148148148E-2</v>
      </c>
      <c r="L1254">
        <f t="shared" si="118"/>
        <v>2.1333548387096772E-4</v>
      </c>
      <c r="M1254">
        <f t="shared" si="119"/>
        <v>3.9702992592592593E-2</v>
      </c>
    </row>
    <row r="1255" spans="1:13">
      <c r="A1255">
        <v>100</v>
      </c>
      <c r="B1255">
        <v>-206.36519999999999</v>
      </c>
      <c r="C1255">
        <v>110.628517</v>
      </c>
      <c r="D1255">
        <v>1375.0396000000001</v>
      </c>
      <c r="E1255">
        <v>2.4382999999999999</v>
      </c>
      <c r="F1255">
        <v>6.6133999999999998E-2</v>
      </c>
      <c r="G1255">
        <v>-5.3599040000000002</v>
      </c>
      <c r="H1255">
        <f t="shared" si="114"/>
        <v>7.788208507485235E-2</v>
      </c>
      <c r="I1255">
        <f t="shared" si="115"/>
        <v>3.5111487191292527E-2</v>
      </c>
      <c r="J1255">
        <f t="shared" si="116"/>
        <v>0.20441384072876875</v>
      </c>
      <c r="K1255">
        <f t="shared" si="117"/>
        <v>1.7207948148148147E-2</v>
      </c>
      <c r="L1255">
        <f t="shared" si="118"/>
        <v>5.1167419354838711E-4</v>
      </c>
      <c r="M1255">
        <f t="shared" si="119"/>
        <v>4.1659422222222221E-2</v>
      </c>
    </row>
    <row r="1256" spans="1:13">
      <c r="A1256">
        <v>100.08</v>
      </c>
      <c r="B1256">
        <v>-216.5231</v>
      </c>
      <c r="C1256">
        <v>97.614850000000004</v>
      </c>
      <c r="D1256">
        <v>1391.2406000000001</v>
      </c>
      <c r="E1256">
        <v>2.3230729999999999</v>
      </c>
      <c r="F1256">
        <v>0.15861900000000001</v>
      </c>
      <c r="G1256">
        <v>-5.6240220000000001</v>
      </c>
      <c r="H1256">
        <f t="shared" si="114"/>
        <v>8.3300840964843498E-2</v>
      </c>
      <c r="I1256">
        <f t="shared" si="115"/>
        <v>2.9105698633881748E-2</v>
      </c>
      <c r="J1256">
        <f t="shared" si="116"/>
        <v>0.20665548045841906</v>
      </c>
      <c r="K1256">
        <f t="shared" si="117"/>
        <v>1.626825185185185E-2</v>
      </c>
      <c r="L1256">
        <f t="shared" si="118"/>
        <v>4.6188148148148145E-4</v>
      </c>
      <c r="M1256">
        <f t="shared" si="119"/>
        <v>4.4249925925925929E-2</v>
      </c>
    </row>
    <row r="1257" spans="1:13">
      <c r="A1257">
        <v>100.16</v>
      </c>
      <c r="B1257">
        <v>-231.58799999999999</v>
      </c>
      <c r="C1257">
        <v>80.917917000000003</v>
      </c>
      <c r="D1257">
        <v>1406.4972</v>
      </c>
      <c r="E1257">
        <v>2.1962139999999999</v>
      </c>
      <c r="F1257">
        <v>-6.2354E-2</v>
      </c>
      <c r="G1257">
        <v>-5.9737400000000003</v>
      </c>
      <c r="H1257">
        <f t="shared" si="114"/>
        <v>8.8472486997057703E-2</v>
      </c>
      <c r="I1257">
        <f t="shared" si="115"/>
        <v>2.4471766889437224E-2</v>
      </c>
      <c r="J1257">
        <f t="shared" si="116"/>
        <v>0.20838680575962387</v>
      </c>
      <c r="K1257">
        <f t="shared" si="117"/>
        <v>1.6129333333333332E-2</v>
      </c>
      <c r="L1257">
        <f t="shared" si="118"/>
        <v>4.2266888888888889E-3</v>
      </c>
      <c r="M1257">
        <f t="shared" si="119"/>
        <v>4.5964355555555551E-2</v>
      </c>
    </row>
    <row r="1258" spans="1:13">
      <c r="A1258">
        <v>100.24</v>
      </c>
      <c r="B1258">
        <v>-245.9659</v>
      </c>
      <c r="C1258">
        <v>68.034937999999997</v>
      </c>
      <c r="D1258">
        <v>1418.2806</v>
      </c>
      <c r="E1258">
        <v>2.17746</v>
      </c>
      <c r="F1258">
        <v>-0.57060299999999997</v>
      </c>
      <c r="G1258">
        <v>-6.2051879999999997</v>
      </c>
      <c r="H1258">
        <f t="shared" si="114"/>
        <v>9.1711028940988593E-2</v>
      </c>
      <c r="I1258">
        <f t="shared" si="115"/>
        <v>2.2750376240045465E-2</v>
      </c>
      <c r="J1258">
        <f t="shared" si="116"/>
        <v>0.20976034087569792</v>
      </c>
      <c r="K1258">
        <f t="shared" si="117"/>
        <v>1.6824740740740741E-2</v>
      </c>
      <c r="L1258">
        <f t="shared" si="118"/>
        <v>9.1375777777777788E-3</v>
      </c>
      <c r="M1258">
        <f t="shared" si="119"/>
        <v>4.5825007407407407E-2</v>
      </c>
    </row>
    <row r="1259" spans="1:13">
      <c r="A1259">
        <v>100.32</v>
      </c>
      <c r="B1259">
        <v>-254.96950000000001</v>
      </c>
      <c r="C1259">
        <v>63.249231000000002</v>
      </c>
      <c r="D1259">
        <v>1427.62888</v>
      </c>
      <c r="E1259">
        <v>2.2713399999999999</v>
      </c>
      <c r="F1259">
        <v>-1.233573</v>
      </c>
      <c r="G1259">
        <v>-6.1863760000000001</v>
      </c>
      <c r="H1259">
        <f t="shared" si="114"/>
        <v>9.2273000640255523E-2</v>
      </c>
      <c r="I1259">
        <f t="shared" si="115"/>
        <v>2.3607410418180381E-2</v>
      </c>
      <c r="J1259">
        <f t="shared" si="116"/>
        <v>0.21096974728181017</v>
      </c>
      <c r="K1259">
        <f t="shared" si="117"/>
        <v>1.7851585185185186E-2</v>
      </c>
      <c r="L1259">
        <f t="shared" si="118"/>
        <v>1.3770125925925926E-2</v>
      </c>
      <c r="M1259">
        <f t="shared" si="119"/>
        <v>4.3704933333333328E-2</v>
      </c>
    </row>
    <row r="1260" spans="1:13">
      <c r="A1260">
        <v>100.4</v>
      </c>
      <c r="B1260">
        <v>-256.53185999999999</v>
      </c>
      <c r="C1260">
        <v>65.631906000000001</v>
      </c>
      <c r="D1260">
        <v>1435.8601000000001</v>
      </c>
      <c r="E1260">
        <v>2.409964</v>
      </c>
      <c r="F1260">
        <v>-1.858967</v>
      </c>
      <c r="G1260">
        <v>-5.9001659999999996</v>
      </c>
      <c r="H1260">
        <f t="shared" si="114"/>
        <v>9.0607451423309615E-2</v>
      </c>
      <c r="I1260">
        <f t="shared" si="115"/>
        <v>2.5511455897904427E-2</v>
      </c>
      <c r="J1260">
        <f t="shared" si="116"/>
        <v>0.21194770790478989</v>
      </c>
      <c r="K1260">
        <f t="shared" si="117"/>
        <v>1.8647437037037036E-2</v>
      </c>
      <c r="L1260">
        <f t="shared" si="118"/>
        <v>1.6830400000000002E-2</v>
      </c>
      <c r="M1260">
        <f t="shared" si="119"/>
        <v>4.0291170370370367E-2</v>
      </c>
    </row>
    <row r="1261" spans="1:13">
      <c r="A1261">
        <v>100.48</v>
      </c>
      <c r="B1261">
        <v>-251.9014</v>
      </c>
      <c r="C1261">
        <v>70.925419000000005</v>
      </c>
      <c r="D1261">
        <v>1442.5161000000001</v>
      </c>
      <c r="E1261">
        <v>2.517404</v>
      </c>
      <c r="F1261">
        <v>-2.2721040000000001</v>
      </c>
      <c r="G1261">
        <v>-5.4393079999999996</v>
      </c>
      <c r="H1261">
        <f t="shared" si="114"/>
        <v>8.7940571338134058E-2</v>
      </c>
      <c r="I1261">
        <f t="shared" si="115"/>
        <v>2.7136039551965013E-2</v>
      </c>
      <c r="J1261">
        <f t="shared" si="116"/>
        <v>0.21258576256244491</v>
      </c>
      <c r="K1261">
        <f t="shared" si="117"/>
        <v>1.8851585185185184E-2</v>
      </c>
      <c r="L1261">
        <f t="shared" si="118"/>
        <v>1.7698407407407409E-2</v>
      </c>
      <c r="M1261">
        <f t="shared" si="119"/>
        <v>3.670999259259259E-2</v>
      </c>
    </row>
    <row r="1262" spans="1:13">
      <c r="A1262">
        <v>100.56</v>
      </c>
      <c r="B1262">
        <v>-244.4871</v>
      </c>
      <c r="C1262">
        <v>75.441989000000007</v>
      </c>
      <c r="D1262">
        <v>1446.8587</v>
      </c>
      <c r="E1262">
        <v>2.5449639999999998</v>
      </c>
      <c r="F1262">
        <v>-2.3892850000000001</v>
      </c>
      <c r="G1262">
        <v>-4.9558489999999997</v>
      </c>
      <c r="H1262">
        <f t="shared" si="114"/>
        <v>8.5396742610084383E-2</v>
      </c>
      <c r="I1262">
        <f t="shared" si="115"/>
        <v>2.8206071636680166E-2</v>
      </c>
      <c r="J1262">
        <f t="shared" si="116"/>
        <v>0.21314972083455772</v>
      </c>
      <c r="K1262">
        <f t="shared" si="117"/>
        <v>1.8275111111111113E-2</v>
      </c>
      <c r="L1262">
        <f t="shared" si="118"/>
        <v>1.6601607407407407E-2</v>
      </c>
      <c r="M1262">
        <f t="shared" si="119"/>
        <v>3.4000185185185182E-2</v>
      </c>
    </row>
    <row r="1263" spans="1:13">
      <c r="A1263">
        <v>100.64</v>
      </c>
      <c r="B1263">
        <v>-237.41489999999999</v>
      </c>
      <c r="C1263">
        <v>78.416827999999995</v>
      </c>
      <c r="D1263">
        <v>1450.6969999999999</v>
      </c>
      <c r="E1263">
        <v>2.4671400000000001</v>
      </c>
      <c r="F1263">
        <v>-2.2412169999999998</v>
      </c>
      <c r="G1263">
        <v>-4.5900249999999998</v>
      </c>
      <c r="H1263">
        <f t="shared" si="114"/>
        <v>8.3333752976468806E-2</v>
      </c>
      <c r="I1263">
        <f t="shared" si="115"/>
        <v>2.918099448229226E-2</v>
      </c>
      <c r="J1263">
        <f t="shared" si="116"/>
        <v>0.21422581545694974</v>
      </c>
      <c r="K1263">
        <f t="shared" si="117"/>
        <v>1.6799962962962964E-2</v>
      </c>
      <c r="L1263">
        <f t="shared" si="118"/>
        <v>1.4263562962962963E-2</v>
      </c>
      <c r="M1263">
        <f t="shared" si="119"/>
        <v>3.2732814814814812E-2</v>
      </c>
    </row>
    <row r="1264" spans="1:13">
      <c r="A1264">
        <v>100.72</v>
      </c>
      <c r="B1264">
        <v>-231.67949999999999</v>
      </c>
      <c r="C1264">
        <v>81.127250000000004</v>
      </c>
      <c r="D1264">
        <v>1458.0209</v>
      </c>
      <c r="E1264">
        <v>2.267995</v>
      </c>
      <c r="F1264">
        <v>-1.925581</v>
      </c>
      <c r="G1264">
        <v>-4.4189299999999996</v>
      </c>
      <c r="H1264">
        <f t="shared" si="114"/>
        <v>8.138918543670462E-2</v>
      </c>
      <c r="I1264">
        <f t="shared" si="115"/>
        <v>3.0349770874848029E-2</v>
      </c>
      <c r="J1264">
        <f t="shared" si="116"/>
        <v>0.21607945930061709</v>
      </c>
      <c r="K1264">
        <f t="shared" si="117"/>
        <v>1.4417466666666667E-2</v>
      </c>
      <c r="L1264">
        <f t="shared" si="118"/>
        <v>1.1285407407407407E-2</v>
      </c>
      <c r="M1264">
        <f t="shared" si="119"/>
        <v>3.2959548148148145E-2</v>
      </c>
    </row>
    <row r="1265" spans="1:13">
      <c r="A1265">
        <v>100.8</v>
      </c>
      <c r="B1265">
        <v>-226.27332999999999</v>
      </c>
      <c r="C1265">
        <v>84.376611999999994</v>
      </c>
      <c r="D1265">
        <v>1470.6368</v>
      </c>
      <c r="E1265">
        <v>1.946358</v>
      </c>
      <c r="F1265">
        <v>-1.5235300000000001</v>
      </c>
      <c r="G1265">
        <v>-4.4495389999999997</v>
      </c>
      <c r="H1265">
        <f t="shared" si="114"/>
        <v>7.9158495615328728E-2</v>
      </c>
      <c r="I1265">
        <f t="shared" si="115"/>
        <v>3.1179282338299513E-2</v>
      </c>
      <c r="J1265">
        <f t="shared" si="116"/>
        <v>0.21814246253305905</v>
      </c>
      <c r="K1265">
        <f t="shared" si="117"/>
        <v>1.1376192592592593E-2</v>
      </c>
      <c r="L1265">
        <f t="shared" si="118"/>
        <v>7.7810074074074068E-3</v>
      </c>
      <c r="M1265">
        <f t="shared" si="119"/>
        <v>3.441837037037037E-2</v>
      </c>
    </row>
    <row r="1266" spans="1:13">
      <c r="A1266">
        <v>100.88</v>
      </c>
      <c r="B1266">
        <v>-220.07169999999999</v>
      </c>
      <c r="C1266">
        <v>86.682770000000005</v>
      </c>
      <c r="D1266">
        <v>1484.6776</v>
      </c>
      <c r="E1266">
        <v>1.5357860000000001</v>
      </c>
      <c r="F1266">
        <v>-1.0504359999999999</v>
      </c>
      <c r="G1266">
        <v>-4.6464800000000004</v>
      </c>
      <c r="H1266">
        <f t="shared" si="114"/>
        <v>7.6968569928133113E-2</v>
      </c>
      <c r="I1266">
        <f t="shared" si="115"/>
        <v>3.0259534771630209E-2</v>
      </c>
      <c r="J1266">
        <f t="shared" si="116"/>
        <v>0.21933585071995298</v>
      </c>
      <c r="K1266">
        <f t="shared" si="117"/>
        <v>8.247288888888888E-3</v>
      </c>
      <c r="L1266">
        <f t="shared" si="118"/>
        <v>3.5821333333333335E-3</v>
      </c>
      <c r="M1266">
        <f t="shared" si="119"/>
        <v>3.6781207407407403E-2</v>
      </c>
    </row>
    <row r="1267" spans="1:13">
      <c r="A1267">
        <v>100.96</v>
      </c>
      <c r="B1267">
        <v>-213.98339999999999</v>
      </c>
      <c r="C1267">
        <v>84.125743</v>
      </c>
      <c r="D1267">
        <v>1492.7998</v>
      </c>
      <c r="E1267">
        <v>1.1133839999999999</v>
      </c>
      <c r="F1267">
        <v>-0.48358800000000002</v>
      </c>
      <c r="G1267">
        <v>-4.9654629999999997</v>
      </c>
      <c r="H1267">
        <f t="shared" si="114"/>
        <v>7.6006819800441702E-2</v>
      </c>
      <c r="I1267">
        <f t="shared" si="115"/>
        <v>2.6007324810980746E-2</v>
      </c>
      <c r="J1267">
        <f t="shared" si="116"/>
        <v>0.2190047693211872</v>
      </c>
      <c r="K1267">
        <f t="shared" si="117"/>
        <v>5.7770888888888892E-3</v>
      </c>
      <c r="L1267">
        <f t="shared" si="118"/>
        <v>5.1449354838709678E-4</v>
      </c>
      <c r="M1267">
        <f t="shared" si="119"/>
        <v>3.9761503703703703E-2</v>
      </c>
    </row>
    <row r="1268" spans="1:13">
      <c r="A1268">
        <v>101.04</v>
      </c>
      <c r="B1268">
        <v>-211.30959999999999</v>
      </c>
      <c r="C1268">
        <v>72.304004000000006</v>
      </c>
      <c r="D1268">
        <v>1490.54646</v>
      </c>
      <c r="E1268">
        <v>0.77990700000000002</v>
      </c>
      <c r="F1268">
        <v>0.159493</v>
      </c>
      <c r="G1268">
        <v>-5.3678030000000003</v>
      </c>
      <c r="H1268">
        <f t="shared" si="114"/>
        <v>7.7523721826958367E-2</v>
      </c>
      <c r="I1268">
        <f t="shared" si="115"/>
        <v>1.8107250713992822E-2</v>
      </c>
      <c r="J1268">
        <f t="shared" si="116"/>
        <v>0.21758889803114898</v>
      </c>
      <c r="K1268">
        <f t="shared" si="117"/>
        <v>4.5656666666666667E-3</v>
      </c>
      <c r="L1268">
        <f t="shared" si="118"/>
        <v>2.4579548387096777E-3</v>
      </c>
      <c r="M1268">
        <f t="shared" si="119"/>
        <v>4.3042977777777776E-2</v>
      </c>
    </row>
    <row r="1269" spans="1:13">
      <c r="A1269">
        <v>101.12</v>
      </c>
      <c r="B1269">
        <v>-215.52680000000001</v>
      </c>
      <c r="C1269">
        <v>50.340691999999997</v>
      </c>
      <c r="D1269">
        <v>1480.91004</v>
      </c>
      <c r="E1269">
        <v>0.61636500000000005</v>
      </c>
      <c r="F1269">
        <v>0.76196600000000003</v>
      </c>
      <c r="G1269">
        <v>-5.8108019999999998</v>
      </c>
      <c r="H1269">
        <f t="shared" si="114"/>
        <v>8.1839691526326017E-2</v>
      </c>
      <c r="I1269">
        <f t="shared" si="115"/>
        <v>8.6464095333328543E-3</v>
      </c>
      <c r="J1269">
        <f t="shared" si="116"/>
        <v>0.21646899794299149</v>
      </c>
      <c r="K1269">
        <f t="shared" si="117"/>
        <v>4.7627481481481481E-3</v>
      </c>
      <c r="L1269">
        <f t="shared" si="118"/>
        <v>3.6085387096774194E-3</v>
      </c>
      <c r="M1269">
        <f t="shared" si="119"/>
        <v>4.6150325925925925E-2</v>
      </c>
    </row>
    <row r="1270" spans="1:13">
      <c r="A1270">
        <v>101.2</v>
      </c>
      <c r="B1270">
        <v>-227.5258</v>
      </c>
      <c r="C1270">
        <v>24.038229000000001</v>
      </c>
      <c r="D1270">
        <v>1473.288</v>
      </c>
      <c r="E1270">
        <v>0.64297099999999996</v>
      </c>
      <c r="F1270">
        <v>1.1186469999999999</v>
      </c>
      <c r="G1270">
        <v>-6.2302939999999998</v>
      </c>
      <c r="H1270">
        <f t="shared" si="114"/>
        <v>8.8043443855345419E-2</v>
      </c>
      <c r="I1270">
        <f t="shared" si="115"/>
        <v>1.3194641277057991E-3</v>
      </c>
      <c r="J1270">
        <f t="shared" si="116"/>
        <v>0.21708474875110198</v>
      </c>
      <c r="K1270">
        <f t="shared" si="117"/>
        <v>6.0346888888888894E-3</v>
      </c>
      <c r="L1270">
        <f t="shared" si="118"/>
        <v>3.2746709677419351E-3</v>
      </c>
      <c r="M1270">
        <f t="shared" si="119"/>
        <v>4.8421177777777775E-2</v>
      </c>
    </row>
    <row r="1271" spans="1:13">
      <c r="A1271">
        <v>101.28</v>
      </c>
      <c r="B1271">
        <v>-244.7731</v>
      </c>
      <c r="C1271">
        <v>3.6682950000000001</v>
      </c>
      <c r="D1271">
        <v>1477.4788000000001</v>
      </c>
      <c r="E1271">
        <v>0.81468300000000005</v>
      </c>
      <c r="F1271">
        <v>1.0151479999999999</v>
      </c>
      <c r="G1271">
        <v>-6.5368589999999998</v>
      </c>
      <c r="H1271">
        <f t="shared" si="114"/>
        <v>9.4252951290222806E-2</v>
      </c>
      <c r="I1271">
        <f t="shared" si="115"/>
        <v>1.2218158078370154E-3</v>
      </c>
      <c r="J1271">
        <f t="shared" si="116"/>
        <v>0.21985827211284159</v>
      </c>
      <c r="K1271">
        <f t="shared" si="117"/>
        <v>7.8777037037037045E-3</v>
      </c>
      <c r="L1271">
        <f t="shared" si="118"/>
        <v>1.0797935483870967E-3</v>
      </c>
      <c r="M1271">
        <f t="shared" si="119"/>
        <v>4.9129325925925928E-2</v>
      </c>
    </row>
    <row r="1272" spans="1:13">
      <c r="A1272">
        <v>101.36</v>
      </c>
      <c r="B1272">
        <v>-262.03640000000001</v>
      </c>
      <c r="C1272">
        <v>-3.3968189999999998</v>
      </c>
      <c r="D1272">
        <v>1496.3553999999999</v>
      </c>
      <c r="E1272">
        <v>1.06349</v>
      </c>
      <c r="F1272">
        <v>0.33473599999999998</v>
      </c>
      <c r="G1272">
        <v>-6.6324589999999999</v>
      </c>
      <c r="H1272">
        <f t="shared" si="114"/>
        <v>9.7982403763839238E-2</v>
      </c>
      <c r="I1272">
        <f t="shared" si="115"/>
        <v>6.4529987698461232E-4</v>
      </c>
      <c r="J1272">
        <f t="shared" si="116"/>
        <v>0.22374497502203936</v>
      </c>
      <c r="K1272">
        <f t="shared" si="117"/>
        <v>9.9667185185185192E-3</v>
      </c>
      <c r="L1272">
        <f t="shared" si="118"/>
        <v>6.3667259259259264E-3</v>
      </c>
      <c r="M1272">
        <f t="shared" si="119"/>
        <v>4.7720362962962969E-2</v>
      </c>
    </row>
    <row r="1273" spans="1:13">
      <c r="A1273">
        <v>101.44</v>
      </c>
      <c r="B1273">
        <v>-272.40480000000002</v>
      </c>
      <c r="C1273">
        <v>1.7940240000000001</v>
      </c>
      <c r="D1273">
        <v>1522.8082999999999</v>
      </c>
      <c r="E1273">
        <v>1.345507</v>
      </c>
      <c r="F1273">
        <v>-0.85950800000000005</v>
      </c>
      <c r="G1273">
        <v>-6.4422490000000003</v>
      </c>
      <c r="H1273">
        <f t="shared" si="114"/>
        <v>9.7023854913781321E-2</v>
      </c>
      <c r="I1273">
        <f t="shared" si="115"/>
        <v>4.4010031868898687E-3</v>
      </c>
      <c r="J1273">
        <f t="shared" si="116"/>
        <v>0.22703550396708785</v>
      </c>
      <c r="K1273">
        <f t="shared" si="117"/>
        <v>1.2103133333333333E-2</v>
      </c>
      <c r="L1273">
        <f t="shared" si="118"/>
        <v>1.7148311111111109E-2</v>
      </c>
      <c r="M1273">
        <f t="shared" si="119"/>
        <v>4.4122066666666668E-2</v>
      </c>
    </row>
    <row r="1274" spans="1:13">
      <c r="A1274">
        <v>101.52</v>
      </c>
      <c r="B1274">
        <v>-269.73989999999998</v>
      </c>
      <c r="C1274">
        <v>12.235405</v>
      </c>
      <c r="D1274">
        <v>1545.20364</v>
      </c>
      <c r="E1274">
        <v>1.633923</v>
      </c>
      <c r="F1274">
        <v>-2.3150219999999999</v>
      </c>
      <c r="G1274">
        <v>-5.9564789999999999</v>
      </c>
      <c r="H1274">
        <f t="shared" si="114"/>
        <v>9.1190012013783475E-2</v>
      </c>
      <c r="I1274">
        <f t="shared" si="115"/>
        <v>8.1527825936823315E-3</v>
      </c>
      <c r="J1274">
        <f t="shared" si="116"/>
        <v>0.22893245665589185</v>
      </c>
      <c r="K1274">
        <f t="shared" si="117"/>
        <v>1.3794844444444444E-2</v>
      </c>
      <c r="L1274">
        <f t="shared" si="118"/>
        <v>2.7225029629629631E-2</v>
      </c>
      <c r="M1274">
        <f t="shared" si="119"/>
        <v>3.9024696296296298E-2</v>
      </c>
    </row>
    <row r="1275" spans="1:13">
      <c r="A1275">
        <v>101.6</v>
      </c>
      <c r="B1275">
        <v>-253.52099999999999</v>
      </c>
      <c r="C1275">
        <v>22.665876999999998</v>
      </c>
      <c r="D1275">
        <v>1558.1143</v>
      </c>
      <c r="E1275">
        <v>1.862304</v>
      </c>
      <c r="F1275">
        <v>-3.675379</v>
      </c>
      <c r="G1275">
        <v>-5.2683340000000003</v>
      </c>
      <c r="H1275">
        <f t="shared" si="114"/>
        <v>8.355960491198286E-2</v>
      </c>
      <c r="I1275">
        <f t="shared" si="115"/>
        <v>1.2140048702583324E-2</v>
      </c>
      <c r="J1275">
        <f t="shared" si="116"/>
        <v>0.23036279753158978</v>
      </c>
      <c r="K1275">
        <f t="shared" si="117"/>
        <v>1.4082051851851851E-2</v>
      </c>
      <c r="L1275">
        <f t="shared" si="118"/>
        <v>3.4303622222222219E-2</v>
      </c>
      <c r="M1275">
        <f t="shared" si="119"/>
        <v>3.3872533333333329E-2</v>
      </c>
    </row>
    <row r="1276" spans="1:13">
      <c r="A1276">
        <v>101.68</v>
      </c>
      <c r="B1276">
        <v>-232.3074</v>
      </c>
      <c r="C1276">
        <v>33.751035000000002</v>
      </c>
      <c r="D1276">
        <v>1567.8492000000001</v>
      </c>
      <c r="E1276">
        <v>1.9010769999999999</v>
      </c>
      <c r="F1276">
        <v>-4.6309889999999996</v>
      </c>
      <c r="G1276">
        <v>-4.5727919999999997</v>
      </c>
      <c r="H1276">
        <f t="shared" si="114"/>
        <v>7.9190544361075338E-2</v>
      </c>
      <c r="I1276">
        <f t="shared" si="115"/>
        <v>1.7436247455164131E-2</v>
      </c>
      <c r="J1276">
        <f t="shared" si="116"/>
        <v>0.23301533940640609</v>
      </c>
      <c r="K1276">
        <f t="shared" si="117"/>
        <v>1.2093874074074074E-2</v>
      </c>
      <c r="L1276">
        <f t="shared" si="118"/>
        <v>3.7416859259259257E-2</v>
      </c>
      <c r="M1276">
        <f t="shared" si="119"/>
        <v>3.0351459259259257E-2</v>
      </c>
    </row>
    <row r="1277" spans="1:13">
      <c r="A1277">
        <v>101.76</v>
      </c>
      <c r="B1277">
        <v>-220.16079999999999</v>
      </c>
      <c r="C1277">
        <v>48.475209</v>
      </c>
      <c r="D1277">
        <v>1585.9023999999999</v>
      </c>
      <c r="E1277">
        <v>1.632673</v>
      </c>
      <c r="F1277">
        <v>-5.0512759999999997</v>
      </c>
      <c r="G1277">
        <v>-4.0974469999999998</v>
      </c>
      <c r="H1277">
        <f t="shared" si="114"/>
        <v>8.1499708647765942E-2</v>
      </c>
      <c r="I1277">
        <f t="shared" si="115"/>
        <v>2.3635637773637298E-2</v>
      </c>
      <c r="J1277">
        <f t="shared" si="116"/>
        <v>0.23744446076990891</v>
      </c>
      <c r="K1277">
        <f t="shared" si="117"/>
        <v>8.0019111111111103E-3</v>
      </c>
      <c r="L1277">
        <f t="shared" si="118"/>
        <v>3.7151733333333332E-2</v>
      </c>
      <c r="M1277">
        <f t="shared" si="119"/>
        <v>2.9539414814814813E-2</v>
      </c>
    </row>
    <row r="1278" spans="1:13">
      <c r="A1278">
        <v>101.84</v>
      </c>
      <c r="B1278">
        <v>-226.5806</v>
      </c>
      <c r="C1278">
        <v>65.710381999999996</v>
      </c>
      <c r="D1278">
        <v>1616.047</v>
      </c>
      <c r="E1278">
        <v>1.0802579999999999</v>
      </c>
      <c r="F1278">
        <v>-5.0154839999999998</v>
      </c>
      <c r="G1278">
        <v>-3.9878209999999998</v>
      </c>
      <c r="H1278">
        <f t="shared" si="114"/>
        <v>8.9331868179300319E-2</v>
      </c>
      <c r="I1278">
        <f t="shared" si="115"/>
        <v>2.8325458789845114E-2</v>
      </c>
      <c r="J1278">
        <f t="shared" si="116"/>
        <v>0.24213423449897151</v>
      </c>
      <c r="K1278">
        <f t="shared" si="117"/>
        <v>3.4611481481481481E-3</v>
      </c>
      <c r="L1278">
        <f t="shared" si="118"/>
        <v>3.5021903703703706E-2</v>
      </c>
      <c r="M1278">
        <f t="shared" si="119"/>
        <v>3.1276740740740744E-2</v>
      </c>
    </row>
    <row r="1279" spans="1:13">
      <c r="A1279">
        <v>101.92</v>
      </c>
      <c r="B1279">
        <v>-248.35509999999999</v>
      </c>
      <c r="C1279">
        <v>78.748740999999995</v>
      </c>
      <c r="D1279">
        <v>1647.9656</v>
      </c>
      <c r="E1279">
        <v>0.46725499999999998</v>
      </c>
      <c r="F1279">
        <v>-4.727957</v>
      </c>
      <c r="G1279">
        <v>-4.2223600000000001</v>
      </c>
      <c r="H1279">
        <f t="shared" si="114"/>
        <v>9.7625299445351671E-2</v>
      </c>
      <c r="I1279">
        <f t="shared" si="115"/>
        <v>2.8922653175739353E-2</v>
      </c>
      <c r="J1279">
        <f t="shared" si="116"/>
        <v>0.24448135468704085</v>
      </c>
      <c r="K1279">
        <f t="shared" si="117"/>
        <v>9.7577037037037048E-4</v>
      </c>
      <c r="L1279">
        <f t="shared" si="118"/>
        <v>3.2464844444444446E-2</v>
      </c>
      <c r="M1279">
        <f t="shared" si="119"/>
        <v>3.4265125925925927E-2</v>
      </c>
    </row>
    <row r="1280" spans="1:13">
      <c r="A1280">
        <v>102</v>
      </c>
      <c r="B1280">
        <v>-271.41199999999998</v>
      </c>
      <c r="C1280">
        <v>80.409025</v>
      </c>
      <c r="D1280">
        <v>1663.9401</v>
      </c>
      <c r="E1280">
        <v>0.13172900000000001</v>
      </c>
      <c r="F1280">
        <v>-4.3827540000000003</v>
      </c>
      <c r="G1280">
        <v>-4.6257919999999997</v>
      </c>
      <c r="H1280">
        <f t="shared" si="114"/>
        <v>0.1013783118835742</v>
      </c>
      <c r="I1280">
        <f t="shared" si="115"/>
        <v>2.4877316969649014E-2</v>
      </c>
      <c r="J1280">
        <f t="shared" si="116"/>
        <v>0.24282293564501911</v>
      </c>
      <c r="K1280">
        <f t="shared" si="117"/>
        <v>2.5506148148148147E-3</v>
      </c>
      <c r="L1280">
        <f t="shared" si="118"/>
        <v>3.0131066666666668E-2</v>
      </c>
      <c r="M1280">
        <f t="shared" si="119"/>
        <v>3.6876414814814816E-2</v>
      </c>
    </row>
    <row r="1281" spans="1:13">
      <c r="A1281">
        <v>102.08</v>
      </c>
      <c r="B1281">
        <v>-281.84589999999997</v>
      </c>
      <c r="C1281">
        <v>69.162424000000001</v>
      </c>
      <c r="D1281">
        <v>1652.6529</v>
      </c>
      <c r="E1281">
        <v>0.344333</v>
      </c>
      <c r="F1281">
        <v>-4.0676940000000004</v>
      </c>
      <c r="G1281">
        <v>-4.9783160000000004</v>
      </c>
      <c r="H1281">
        <f t="shared" si="114"/>
        <v>9.9505960131504159E-2</v>
      </c>
      <c r="I1281">
        <f t="shared" si="115"/>
        <v>1.8126982454121018E-2</v>
      </c>
      <c r="J1281">
        <f t="shared" si="116"/>
        <v>0.23773056126946812</v>
      </c>
      <c r="K1281">
        <f t="shared" si="117"/>
        <v>8.592029629629629E-3</v>
      </c>
      <c r="L1281">
        <f t="shared" si="118"/>
        <v>2.7866362962962965E-2</v>
      </c>
      <c r="M1281">
        <f t="shared" si="119"/>
        <v>3.8071948148148148E-2</v>
      </c>
    </row>
    <row r="1282" spans="1:13">
      <c r="A1282">
        <v>102.16</v>
      </c>
      <c r="B1282">
        <v>-276.64049999999997</v>
      </c>
      <c r="C1282">
        <v>50.395549000000003</v>
      </c>
      <c r="D1282">
        <v>1617.9942000000001</v>
      </c>
      <c r="E1282">
        <v>1.159924</v>
      </c>
      <c r="F1282">
        <v>-3.7619590000000001</v>
      </c>
      <c r="G1282">
        <v>-5.1397130000000004</v>
      </c>
      <c r="H1282">
        <f t="shared" si="114"/>
        <v>9.5159020768738278E-2</v>
      </c>
      <c r="I1282">
        <f t="shared" si="115"/>
        <v>1.16750724783644E-2</v>
      </c>
      <c r="J1282">
        <f t="shared" si="116"/>
        <v>0.2315352042315604</v>
      </c>
      <c r="K1282">
        <f t="shared" si="117"/>
        <v>1.779042962962963E-2</v>
      </c>
      <c r="L1282">
        <f t="shared" si="118"/>
        <v>2.530423703703704E-2</v>
      </c>
      <c r="M1282">
        <f t="shared" si="119"/>
        <v>3.7738740740740739E-2</v>
      </c>
    </row>
    <row r="1283" spans="1:13">
      <c r="A1283">
        <v>102.24</v>
      </c>
      <c r="B1283">
        <v>-264.55540000000002</v>
      </c>
      <c r="C1283">
        <v>32.458336000000003</v>
      </c>
      <c r="D1283">
        <v>1575.8286000000001</v>
      </c>
      <c r="E1283">
        <v>2.4017080000000002</v>
      </c>
      <c r="F1283">
        <v>-3.4160720000000002</v>
      </c>
      <c r="G1283">
        <v>-5.0947300000000002</v>
      </c>
      <c r="H1283">
        <f t="shared" si="114"/>
        <v>9.2305639284352578E-2</v>
      </c>
      <c r="I1283">
        <f t="shared" si="115"/>
        <v>7.8105804024257777E-3</v>
      </c>
      <c r="J1283">
        <f t="shared" si="116"/>
        <v>0.22664860711137233</v>
      </c>
      <c r="K1283">
        <f t="shared" si="117"/>
        <v>2.7922125925925925E-2</v>
      </c>
      <c r="L1283">
        <f t="shared" si="118"/>
        <v>2.2564437037037036E-2</v>
      </c>
      <c r="M1283">
        <f t="shared" si="119"/>
        <v>3.627988148148148E-2</v>
      </c>
    </row>
    <row r="1284" spans="1:13">
      <c r="A1284">
        <v>102.32</v>
      </c>
      <c r="B1284">
        <v>-256.62259999999998</v>
      </c>
      <c r="C1284">
        <v>21.714507000000001</v>
      </c>
      <c r="D1284">
        <v>1542.57042</v>
      </c>
      <c r="E1284">
        <v>3.7694869999999998</v>
      </c>
      <c r="F1284">
        <v>-3.0461990000000001</v>
      </c>
      <c r="G1284">
        <v>-4.8977839999999997</v>
      </c>
      <c r="H1284">
        <f t="shared" si="114"/>
        <v>9.1972670441056933E-2</v>
      </c>
      <c r="I1284">
        <f t="shared" si="115"/>
        <v>7.3056641032465995E-3</v>
      </c>
      <c r="J1284">
        <f t="shared" si="116"/>
        <v>0.22419244784014106</v>
      </c>
      <c r="K1284">
        <f t="shared" si="117"/>
        <v>3.6878762962962962E-2</v>
      </c>
      <c r="L1284">
        <f t="shared" si="118"/>
        <v>2.0485874074074074E-2</v>
      </c>
      <c r="M1284">
        <f t="shared" si="119"/>
        <v>3.3973496296296292E-2</v>
      </c>
    </row>
    <row r="1285" spans="1:13">
      <c r="A1285">
        <v>102.4</v>
      </c>
      <c r="B1285">
        <v>-255.6969</v>
      </c>
      <c r="C1285">
        <v>20.310769000000001</v>
      </c>
      <c r="D1285">
        <v>1525.8538000000001</v>
      </c>
      <c r="E1285">
        <v>4.9786330000000003</v>
      </c>
      <c r="F1285">
        <v>-2.765593</v>
      </c>
      <c r="G1285">
        <v>-4.5864219999999998</v>
      </c>
      <c r="H1285">
        <f t="shared" si="114"/>
        <v>9.1865841288568201E-2</v>
      </c>
      <c r="I1285">
        <f t="shared" si="115"/>
        <v>9.6352050616156024E-3</v>
      </c>
      <c r="J1285">
        <f t="shared" si="116"/>
        <v>0.22390919776667645</v>
      </c>
      <c r="K1285">
        <f t="shared" si="117"/>
        <v>4.3264814814814812E-2</v>
      </c>
      <c r="L1285">
        <f t="shared" si="118"/>
        <v>2.0209222222222222E-2</v>
      </c>
      <c r="M1285">
        <f t="shared" si="119"/>
        <v>3.0762785185185184E-2</v>
      </c>
    </row>
    <row r="1286" spans="1:13">
      <c r="A1286">
        <v>102.48</v>
      </c>
      <c r="B1286">
        <v>-255.3999</v>
      </c>
      <c r="C1286">
        <v>26.787219</v>
      </c>
      <c r="D1286">
        <v>1523.9259999999999</v>
      </c>
      <c r="E1286">
        <v>5.8407499999999999</v>
      </c>
      <c r="F1286">
        <v>-2.7282449999999998</v>
      </c>
      <c r="G1286">
        <v>-4.1529759999999998</v>
      </c>
      <c r="H1286">
        <f t="shared" si="114"/>
        <v>8.9437042738854888E-2</v>
      </c>
      <c r="I1286">
        <f t="shared" si="115"/>
        <v>1.3472982295855605E-2</v>
      </c>
      <c r="J1286">
        <f t="shared" si="116"/>
        <v>0.22500999118424916</v>
      </c>
      <c r="K1286">
        <f t="shared" si="117"/>
        <v>4.643285185185185E-2</v>
      </c>
      <c r="L1286">
        <f t="shared" si="118"/>
        <v>2.2433844444444444E-2</v>
      </c>
      <c r="M1286">
        <f t="shared" si="119"/>
        <v>2.6619888888888887E-2</v>
      </c>
    </row>
    <row r="1287" spans="1:13">
      <c r="A1287">
        <v>102.56</v>
      </c>
      <c r="B1287">
        <v>-248.64750000000001</v>
      </c>
      <c r="C1287">
        <v>37.456777000000002</v>
      </c>
      <c r="D1287">
        <v>1531.4179999999999</v>
      </c>
      <c r="E1287">
        <v>6.2684350000000002</v>
      </c>
      <c r="F1287">
        <v>-3.0285690000000001</v>
      </c>
      <c r="G1287">
        <v>-3.5936849999999998</v>
      </c>
      <c r="H1287">
        <f t="shared" ref="H1287:H1350" si="120">ABS(B1288/2780.14)</f>
        <v>8.4786089909141271E-2</v>
      </c>
      <c r="I1287">
        <f t="shared" ref="I1287:I1350" si="121">ABS(C1288/2780.14)</f>
        <v>1.7091396476436441E-2</v>
      </c>
      <c r="J1287">
        <f t="shared" ref="J1287:J1350" si="122">ABS(($D1288/(IF($D1288&lt;0,6160,6806))))</f>
        <v>0.22692246547164266</v>
      </c>
      <c r="K1287">
        <f t="shared" ref="K1287:K1350" si="123">ABS(E1288/135)</f>
        <v>4.6271051851851847E-2</v>
      </c>
      <c r="L1287">
        <f t="shared" ref="L1287:L1350" si="124">ABS(($F1288/(IF($F1288&lt;0,135,310))))</f>
        <v>2.6854014814814815E-2</v>
      </c>
      <c r="M1287">
        <f t="shared" ref="M1287:M1350" si="125">ABS(G1288/135)</f>
        <v>2.2019940740740741E-2</v>
      </c>
    </row>
    <row r="1288" spans="1:13">
      <c r="A1288">
        <v>102.64</v>
      </c>
      <c r="B1288">
        <v>-235.71719999999999</v>
      </c>
      <c r="C1288">
        <v>47.516475</v>
      </c>
      <c r="D1288">
        <v>1544.4342999999999</v>
      </c>
      <c r="E1288">
        <v>6.2465919999999997</v>
      </c>
      <c r="F1288">
        <v>-3.625292</v>
      </c>
      <c r="G1288">
        <v>-2.9726919999999999</v>
      </c>
      <c r="H1288">
        <f t="shared" si="120"/>
        <v>8.0423647729970432E-2</v>
      </c>
      <c r="I1288">
        <f t="shared" si="121"/>
        <v>1.8913066967850539E-2</v>
      </c>
      <c r="J1288">
        <f t="shared" si="122"/>
        <v>0.22935793417572731</v>
      </c>
      <c r="K1288">
        <f t="shared" si="123"/>
        <v>4.3062962962962963E-2</v>
      </c>
      <c r="L1288">
        <f t="shared" si="124"/>
        <v>3.2093874074074075E-2</v>
      </c>
      <c r="M1288">
        <f t="shared" si="125"/>
        <v>1.8006274074074072E-2</v>
      </c>
    </row>
    <row r="1289" spans="1:13">
      <c r="A1289">
        <v>102.72</v>
      </c>
      <c r="B1289">
        <v>-223.589</v>
      </c>
      <c r="C1289">
        <v>52.580973999999998</v>
      </c>
      <c r="D1289">
        <v>1561.0101</v>
      </c>
      <c r="E1289">
        <v>5.8135000000000003</v>
      </c>
      <c r="F1289">
        <v>-4.3326729999999998</v>
      </c>
      <c r="G1289">
        <v>-2.430847</v>
      </c>
      <c r="H1289">
        <f t="shared" si="120"/>
        <v>7.8802542318012758E-2</v>
      </c>
      <c r="I1289">
        <f t="shared" si="121"/>
        <v>1.8215639859863172E-2</v>
      </c>
      <c r="J1289">
        <f t="shared" si="122"/>
        <v>0.2319715251248898</v>
      </c>
      <c r="K1289">
        <f t="shared" si="123"/>
        <v>3.7477711111111117E-2</v>
      </c>
      <c r="L1289">
        <f t="shared" si="124"/>
        <v>3.6184466666666672E-2</v>
      </c>
      <c r="M1289">
        <f t="shared" si="125"/>
        <v>1.5788562962962962E-2</v>
      </c>
    </row>
    <row r="1290" spans="1:13">
      <c r="A1290">
        <v>102.8</v>
      </c>
      <c r="B1290">
        <v>-219.0821</v>
      </c>
      <c r="C1290">
        <v>50.642029000000001</v>
      </c>
      <c r="D1290">
        <v>1578.7982</v>
      </c>
      <c r="E1290">
        <v>5.0594910000000004</v>
      </c>
      <c r="F1290">
        <v>-4.8849030000000004</v>
      </c>
      <c r="G1290">
        <v>-2.131456</v>
      </c>
      <c r="H1290">
        <f t="shared" si="120"/>
        <v>8.0603746573913546E-2</v>
      </c>
      <c r="I1290">
        <f t="shared" si="121"/>
        <v>1.5324464595308151E-2</v>
      </c>
      <c r="J1290">
        <f t="shared" si="122"/>
        <v>0.23416880693505729</v>
      </c>
      <c r="K1290">
        <f t="shared" si="123"/>
        <v>3.0578866666666669E-2</v>
      </c>
      <c r="L1290">
        <f t="shared" si="124"/>
        <v>3.7394333333333335E-2</v>
      </c>
      <c r="M1290">
        <f t="shared" si="125"/>
        <v>1.6213355555555555E-2</v>
      </c>
    </row>
    <row r="1291" spans="1:13">
      <c r="A1291">
        <v>102.88</v>
      </c>
      <c r="B1291">
        <v>-224.08969999999999</v>
      </c>
      <c r="C1291">
        <v>42.604157000000001</v>
      </c>
      <c r="D1291">
        <v>1593.7529</v>
      </c>
      <c r="E1291">
        <v>4.1281470000000002</v>
      </c>
      <c r="F1291">
        <v>-5.048235</v>
      </c>
      <c r="G1291">
        <v>-2.1888030000000001</v>
      </c>
      <c r="H1291">
        <f t="shared" si="120"/>
        <v>8.5023847719899001E-2</v>
      </c>
      <c r="I1291">
        <f t="shared" si="121"/>
        <v>1.0948993935557202E-2</v>
      </c>
      <c r="J1291">
        <f t="shared" si="122"/>
        <v>0.23525471348809873</v>
      </c>
      <c r="K1291">
        <f t="shared" si="123"/>
        <v>2.3746074074074072E-2</v>
      </c>
      <c r="L1291">
        <f t="shared" si="124"/>
        <v>3.503297037037037E-2</v>
      </c>
      <c r="M1291">
        <f t="shared" si="125"/>
        <v>1.9425192592592594E-2</v>
      </c>
    </row>
    <row r="1292" spans="1:13">
      <c r="A1292">
        <v>102.96</v>
      </c>
      <c r="B1292">
        <v>-236.37819999999999</v>
      </c>
      <c r="C1292">
        <v>30.439736</v>
      </c>
      <c r="D1292">
        <v>1601.1435799999999</v>
      </c>
      <c r="E1292">
        <v>3.2057199999999999</v>
      </c>
      <c r="F1292">
        <v>-4.7294510000000001</v>
      </c>
      <c r="G1292">
        <v>-2.622401</v>
      </c>
      <c r="H1292">
        <f t="shared" si="120"/>
        <v>9.0808376556576295E-2</v>
      </c>
      <c r="I1292">
        <f t="shared" si="121"/>
        <v>5.4702428654672067E-3</v>
      </c>
      <c r="J1292">
        <f t="shared" si="122"/>
        <v>0.23477136350279165</v>
      </c>
      <c r="K1292">
        <f t="shared" si="123"/>
        <v>1.8451125925925928E-2</v>
      </c>
      <c r="L1292">
        <f t="shared" si="124"/>
        <v>2.9800725925925926E-2</v>
      </c>
      <c r="M1292">
        <f t="shared" si="125"/>
        <v>2.4787629629629628E-2</v>
      </c>
    </row>
    <row r="1293" spans="1:13">
      <c r="A1293">
        <v>103.04</v>
      </c>
      <c r="B1293">
        <v>-252.46</v>
      </c>
      <c r="C1293">
        <v>15.208041</v>
      </c>
      <c r="D1293">
        <v>1597.8539000000001</v>
      </c>
      <c r="E1293">
        <v>2.4909020000000002</v>
      </c>
      <c r="F1293">
        <v>-4.0230980000000001</v>
      </c>
      <c r="G1293">
        <v>-3.34633</v>
      </c>
      <c r="H1293">
        <f t="shared" si="120"/>
        <v>9.6631068938974302E-2</v>
      </c>
      <c r="I1293">
        <f t="shared" si="121"/>
        <v>9.0852367146978207E-4</v>
      </c>
      <c r="J1293">
        <f t="shared" si="122"/>
        <v>0.23279418160446666</v>
      </c>
      <c r="K1293">
        <f t="shared" si="123"/>
        <v>1.5902970370370372E-2</v>
      </c>
      <c r="L1293">
        <f t="shared" si="124"/>
        <v>2.3475333333333331E-2</v>
      </c>
      <c r="M1293">
        <f t="shared" si="125"/>
        <v>3.0997577777777778E-2</v>
      </c>
    </row>
    <row r="1294" spans="1:13">
      <c r="A1294">
        <v>103.12</v>
      </c>
      <c r="B1294">
        <v>-268.64789999999999</v>
      </c>
      <c r="C1294">
        <v>-2.5258229999999999</v>
      </c>
      <c r="D1294">
        <v>1584.3972000000001</v>
      </c>
      <c r="E1294">
        <v>2.1469010000000002</v>
      </c>
      <c r="F1294">
        <v>-3.1691699999999998</v>
      </c>
      <c r="G1294">
        <v>-4.1846730000000001</v>
      </c>
      <c r="H1294">
        <f t="shared" si="120"/>
        <v>0.1009521103253793</v>
      </c>
      <c r="I1294">
        <f t="shared" si="121"/>
        <v>7.5321717611343316E-3</v>
      </c>
      <c r="J1294">
        <f t="shared" si="122"/>
        <v>0.2299411989421099</v>
      </c>
      <c r="K1294">
        <f t="shared" si="123"/>
        <v>1.6714703703703704E-2</v>
      </c>
      <c r="L1294">
        <f t="shared" si="124"/>
        <v>1.809571111111111E-2</v>
      </c>
      <c r="M1294">
        <f t="shared" si="125"/>
        <v>3.6368296296296294E-2</v>
      </c>
    </row>
    <row r="1295" spans="1:13">
      <c r="A1295">
        <v>103.2</v>
      </c>
      <c r="B1295">
        <v>-280.661</v>
      </c>
      <c r="C1295">
        <v>-20.940491999999999</v>
      </c>
      <c r="D1295">
        <v>1564.9798000000001</v>
      </c>
      <c r="E1295">
        <v>2.2564850000000001</v>
      </c>
      <c r="F1295">
        <v>-2.4429210000000001</v>
      </c>
      <c r="G1295">
        <v>-4.9097200000000001</v>
      </c>
      <c r="H1295">
        <f t="shared" si="120"/>
        <v>0.10222057162588935</v>
      </c>
      <c r="I1295">
        <f t="shared" si="121"/>
        <v>1.3209836554993633E-2</v>
      </c>
      <c r="J1295">
        <f t="shared" si="122"/>
        <v>0.2269828386717602</v>
      </c>
      <c r="K1295">
        <f t="shared" si="123"/>
        <v>2.0792503703703703E-2</v>
      </c>
      <c r="L1295">
        <f t="shared" si="124"/>
        <v>1.5077155555555556E-2</v>
      </c>
      <c r="M1295">
        <f t="shared" si="125"/>
        <v>3.929057037037037E-2</v>
      </c>
    </row>
    <row r="1296" spans="1:13">
      <c r="A1296">
        <v>103.28</v>
      </c>
      <c r="B1296">
        <v>-284.1875</v>
      </c>
      <c r="C1296">
        <v>-36.725194999999999</v>
      </c>
      <c r="D1296">
        <v>1544.8452</v>
      </c>
      <c r="E1296">
        <v>2.806988</v>
      </c>
      <c r="F1296">
        <v>-2.0354160000000001</v>
      </c>
      <c r="G1296">
        <v>-5.304227</v>
      </c>
      <c r="H1296">
        <f t="shared" si="120"/>
        <v>9.96087247404807E-2</v>
      </c>
      <c r="I1296">
        <f t="shared" si="121"/>
        <v>1.6801935154344746E-2</v>
      </c>
      <c r="J1296">
        <f t="shared" si="122"/>
        <v>0.22432227446370848</v>
      </c>
      <c r="K1296">
        <f t="shared" si="123"/>
        <v>2.7473466666666668E-2</v>
      </c>
      <c r="L1296">
        <f t="shared" si="124"/>
        <v>1.4707888888888888E-2</v>
      </c>
      <c r="M1296">
        <f t="shared" si="125"/>
        <v>3.8778133333333333E-2</v>
      </c>
    </row>
    <row r="1297" spans="1:13">
      <c r="A1297">
        <v>103.36</v>
      </c>
      <c r="B1297">
        <v>-276.92619999999999</v>
      </c>
      <c r="C1297">
        <v>-46.711731999999998</v>
      </c>
      <c r="D1297">
        <v>1526.7374</v>
      </c>
      <c r="E1297">
        <v>3.7089180000000002</v>
      </c>
      <c r="F1297">
        <v>-1.985565</v>
      </c>
      <c r="G1297">
        <v>-5.2350479999999999</v>
      </c>
      <c r="H1297">
        <f t="shared" si="120"/>
        <v>9.3687404231441576E-2</v>
      </c>
      <c r="I1297">
        <f t="shared" si="121"/>
        <v>1.7773807434157993E-2</v>
      </c>
      <c r="J1297">
        <f t="shared" si="122"/>
        <v>0.22183590949162504</v>
      </c>
      <c r="K1297">
        <f t="shared" si="123"/>
        <v>3.573977037037037E-2</v>
      </c>
      <c r="L1297">
        <f t="shared" si="124"/>
        <v>1.6237229629629629E-2</v>
      </c>
      <c r="M1297">
        <f t="shared" si="125"/>
        <v>3.4859051851851855E-2</v>
      </c>
    </row>
    <row r="1298" spans="1:13">
      <c r="A1298">
        <v>103.44</v>
      </c>
      <c r="B1298">
        <v>-260.46409999999997</v>
      </c>
      <c r="C1298">
        <v>-49.413673000000003</v>
      </c>
      <c r="D1298">
        <v>1509.8152</v>
      </c>
      <c r="E1298">
        <v>4.8248689999999996</v>
      </c>
      <c r="F1298">
        <v>-2.1920259999999998</v>
      </c>
      <c r="G1298">
        <v>-4.705972</v>
      </c>
      <c r="H1298">
        <f t="shared" si="120"/>
        <v>8.636241340364155E-2</v>
      </c>
      <c r="I1298">
        <f t="shared" si="121"/>
        <v>1.6279138460653063E-2</v>
      </c>
      <c r="J1298">
        <f t="shared" si="122"/>
        <v>0.21926647076109315</v>
      </c>
      <c r="K1298">
        <f t="shared" si="123"/>
        <v>4.4355074074074075E-2</v>
      </c>
      <c r="L1298">
        <f t="shared" si="124"/>
        <v>1.8416881481481483E-2</v>
      </c>
      <c r="M1298">
        <f t="shared" si="125"/>
        <v>2.8577444444444444E-2</v>
      </c>
    </row>
    <row r="1299" spans="1:13">
      <c r="A1299">
        <v>103.52</v>
      </c>
      <c r="B1299">
        <v>-240.09960000000001</v>
      </c>
      <c r="C1299">
        <v>-45.258284000000003</v>
      </c>
      <c r="D1299">
        <v>1492.3276000000001</v>
      </c>
      <c r="E1299">
        <v>5.9879350000000002</v>
      </c>
      <c r="F1299">
        <v>-2.4862790000000001</v>
      </c>
      <c r="G1299">
        <v>-3.857955</v>
      </c>
      <c r="H1299">
        <f t="shared" si="120"/>
        <v>7.9874214967591561E-2</v>
      </c>
      <c r="I1299">
        <f t="shared" si="121"/>
        <v>1.290516484781342E-2</v>
      </c>
      <c r="J1299">
        <f t="shared" si="122"/>
        <v>0.21681514986776373</v>
      </c>
      <c r="K1299">
        <f t="shared" si="123"/>
        <v>5.1955925925925926E-2</v>
      </c>
      <c r="L1299">
        <f t="shared" si="124"/>
        <v>2.0128199999999999E-2</v>
      </c>
      <c r="M1299">
        <f t="shared" si="125"/>
        <v>2.1573266666666667E-2</v>
      </c>
    </row>
    <row r="1300" spans="1:13">
      <c r="A1300">
        <v>103.6</v>
      </c>
      <c r="B1300">
        <v>-222.0615</v>
      </c>
      <c r="C1300">
        <v>-35.878165000000003</v>
      </c>
      <c r="D1300">
        <v>1475.64391</v>
      </c>
      <c r="E1300">
        <v>7.0140500000000001</v>
      </c>
      <c r="F1300">
        <v>-2.7173069999999999</v>
      </c>
      <c r="G1300">
        <v>-2.912391</v>
      </c>
      <c r="H1300">
        <f t="shared" si="120"/>
        <v>7.5558461084693579E-2</v>
      </c>
      <c r="I1300">
        <f t="shared" si="121"/>
        <v>8.3547688245915672E-3</v>
      </c>
      <c r="J1300">
        <f t="shared" si="122"/>
        <v>0.21533567440493681</v>
      </c>
      <c r="K1300">
        <f t="shared" si="123"/>
        <v>5.725566666666667E-2</v>
      </c>
      <c r="L1300">
        <f t="shared" si="124"/>
        <v>2.0780844444444443E-2</v>
      </c>
      <c r="M1300">
        <f t="shared" si="125"/>
        <v>1.5465822222222224E-2</v>
      </c>
    </row>
    <row r="1301" spans="1:13">
      <c r="A1301">
        <v>103.68</v>
      </c>
      <c r="B1301">
        <v>-210.06309999999999</v>
      </c>
      <c r="C1301">
        <v>-23.227426999999999</v>
      </c>
      <c r="D1301">
        <v>1465.5745999999999</v>
      </c>
      <c r="E1301">
        <v>7.7295150000000001</v>
      </c>
      <c r="F1301">
        <v>-2.8054139999999999</v>
      </c>
      <c r="G1301">
        <v>-2.0878860000000001</v>
      </c>
      <c r="H1301">
        <f t="shared" si="120"/>
        <v>7.3520470192148593E-2</v>
      </c>
      <c r="I1301">
        <f t="shared" si="121"/>
        <v>3.2402652384412294E-3</v>
      </c>
      <c r="J1301">
        <f t="shared" si="122"/>
        <v>0.21585903614457833</v>
      </c>
      <c r="K1301">
        <f t="shared" si="123"/>
        <v>5.9438696296296299E-2</v>
      </c>
      <c r="L1301">
        <f t="shared" si="124"/>
        <v>2.0401103703703703E-2</v>
      </c>
      <c r="M1301">
        <f t="shared" si="125"/>
        <v>1.1351192592592593E-2</v>
      </c>
    </row>
    <row r="1302" spans="1:13">
      <c r="A1302">
        <v>103.76</v>
      </c>
      <c r="B1302">
        <v>-204.3972</v>
      </c>
      <c r="C1302">
        <v>-9.0083909999999996</v>
      </c>
      <c r="D1302">
        <v>1469.1366</v>
      </c>
      <c r="E1302">
        <v>8.0242240000000002</v>
      </c>
      <c r="F1302">
        <v>-2.754149</v>
      </c>
      <c r="G1302">
        <v>-1.532411</v>
      </c>
      <c r="H1302">
        <f t="shared" si="120"/>
        <v>7.333947211291518E-2</v>
      </c>
      <c r="I1302">
        <f t="shared" si="121"/>
        <v>1.892162984597898E-3</v>
      </c>
      <c r="J1302">
        <f t="shared" si="122"/>
        <v>0.21875202762268586</v>
      </c>
      <c r="K1302">
        <f t="shared" si="123"/>
        <v>5.8607474074074073E-2</v>
      </c>
      <c r="L1302">
        <f t="shared" si="124"/>
        <v>1.9472799999999998E-2</v>
      </c>
      <c r="M1302">
        <f t="shared" si="125"/>
        <v>9.5792296296296296E-3</v>
      </c>
    </row>
    <row r="1303" spans="1:13">
      <c r="A1303">
        <v>103.84</v>
      </c>
      <c r="B1303">
        <v>-203.89400000000001</v>
      </c>
      <c r="C1303">
        <v>5.260478</v>
      </c>
      <c r="D1303">
        <v>1488.8262999999999</v>
      </c>
      <c r="E1303">
        <v>7.9120090000000003</v>
      </c>
      <c r="F1303">
        <v>-2.6288279999999999</v>
      </c>
      <c r="G1303">
        <v>-1.293196</v>
      </c>
      <c r="H1303">
        <f t="shared" si="120"/>
        <v>7.458681936880876E-2</v>
      </c>
      <c r="I1303">
        <f t="shared" si="121"/>
        <v>6.3109778644240937E-3</v>
      </c>
      <c r="J1303">
        <f t="shared" si="122"/>
        <v>0.22311779312371438</v>
      </c>
      <c r="K1303">
        <f t="shared" si="123"/>
        <v>5.5983422222222225E-2</v>
      </c>
      <c r="L1303">
        <f t="shared" si="124"/>
        <v>1.8598585185185184E-2</v>
      </c>
      <c r="M1303">
        <f t="shared" si="125"/>
        <v>9.8003037037037027E-3</v>
      </c>
    </row>
    <row r="1304" spans="1:13">
      <c r="A1304">
        <v>103.92</v>
      </c>
      <c r="B1304">
        <v>-207.36179999999999</v>
      </c>
      <c r="C1304">
        <v>17.545401999999999</v>
      </c>
      <c r="D1304">
        <v>1518.5397</v>
      </c>
      <c r="E1304">
        <v>7.5577620000000003</v>
      </c>
      <c r="F1304">
        <v>-2.5108090000000001</v>
      </c>
      <c r="G1304">
        <v>-1.3230409999999999</v>
      </c>
      <c r="H1304">
        <f t="shared" si="120"/>
        <v>7.6573589819217747E-2</v>
      </c>
      <c r="I1304">
        <f t="shared" si="121"/>
        <v>8.9288190522779434E-3</v>
      </c>
      <c r="J1304">
        <f t="shared" si="122"/>
        <v>0.22695606817513958</v>
      </c>
      <c r="K1304">
        <f t="shared" si="123"/>
        <v>5.3605918518518522E-2</v>
      </c>
      <c r="L1304">
        <f t="shared" si="124"/>
        <v>1.8120422222222224E-2</v>
      </c>
      <c r="M1304">
        <f t="shared" si="125"/>
        <v>1.1226562962962964E-2</v>
      </c>
    </row>
    <row r="1305" spans="1:13">
      <c r="A1305">
        <v>104</v>
      </c>
      <c r="B1305">
        <v>-212.8853</v>
      </c>
      <c r="C1305">
        <v>24.823367000000001</v>
      </c>
      <c r="D1305">
        <v>1544.663</v>
      </c>
      <c r="E1305">
        <v>7.2367990000000004</v>
      </c>
      <c r="F1305">
        <v>-2.4462570000000001</v>
      </c>
      <c r="G1305">
        <v>-1.5155860000000001</v>
      </c>
      <c r="H1305">
        <f t="shared" si="120"/>
        <v>7.8385189235074496E-2</v>
      </c>
      <c r="I1305">
        <f t="shared" si="121"/>
        <v>8.6428730207831258E-3</v>
      </c>
      <c r="J1305">
        <f t="shared" si="122"/>
        <v>0.2281849103732001</v>
      </c>
      <c r="K1305">
        <f t="shared" si="123"/>
        <v>5.3540044444444441E-2</v>
      </c>
      <c r="L1305">
        <f t="shared" si="124"/>
        <v>1.7966555555555555E-2</v>
      </c>
      <c r="M1305">
        <f t="shared" si="125"/>
        <v>1.3033207407407406E-2</v>
      </c>
    </row>
    <row r="1306" spans="1:13">
      <c r="A1306">
        <v>104.08</v>
      </c>
      <c r="B1306">
        <v>-217.92179999999999</v>
      </c>
      <c r="C1306">
        <v>24.028396999999998</v>
      </c>
      <c r="D1306">
        <v>1553.0264999999999</v>
      </c>
      <c r="E1306">
        <v>7.2279059999999999</v>
      </c>
      <c r="F1306">
        <v>-2.4254850000000001</v>
      </c>
      <c r="G1306">
        <v>-1.7594829999999999</v>
      </c>
      <c r="H1306">
        <f t="shared" si="120"/>
        <v>7.9881408849914043E-2</v>
      </c>
      <c r="I1306">
        <f t="shared" si="121"/>
        <v>5.1500208622587357E-3</v>
      </c>
      <c r="J1306">
        <f t="shared" si="122"/>
        <v>0.22594471201880695</v>
      </c>
      <c r="K1306">
        <f t="shared" si="123"/>
        <v>5.6956740740740745E-2</v>
      </c>
      <c r="L1306">
        <f t="shared" si="124"/>
        <v>1.7880400000000001E-2</v>
      </c>
      <c r="M1306">
        <f t="shared" si="125"/>
        <v>1.4708711111111111E-2</v>
      </c>
    </row>
    <row r="1307" spans="1:13">
      <c r="A1307">
        <v>104.16</v>
      </c>
      <c r="B1307">
        <v>-222.08150000000001</v>
      </c>
      <c r="C1307">
        <v>14.317779</v>
      </c>
      <c r="D1307">
        <v>1537.77971</v>
      </c>
      <c r="E1307">
        <v>7.6891600000000002</v>
      </c>
      <c r="F1307">
        <v>-2.4138540000000002</v>
      </c>
      <c r="G1307">
        <v>-1.985676</v>
      </c>
      <c r="H1307">
        <f t="shared" si="120"/>
        <v>8.2275137223305303E-2</v>
      </c>
      <c r="I1307">
        <f t="shared" si="121"/>
        <v>4.5140928154697242E-4</v>
      </c>
      <c r="J1307">
        <f t="shared" si="122"/>
        <v>0.22119177196591241</v>
      </c>
      <c r="K1307">
        <f t="shared" si="123"/>
        <v>6.3605918518518517E-2</v>
      </c>
      <c r="L1307">
        <f t="shared" si="124"/>
        <v>1.7811125925925927E-2</v>
      </c>
      <c r="M1307">
        <f t="shared" si="125"/>
        <v>1.6104325925925925E-2</v>
      </c>
    </row>
    <row r="1308" spans="1:13">
      <c r="A1308">
        <v>104.24</v>
      </c>
      <c r="B1308">
        <v>-228.7364</v>
      </c>
      <c r="C1308">
        <v>-1.2549809999999999</v>
      </c>
      <c r="D1308">
        <v>1505.4312</v>
      </c>
      <c r="E1308">
        <v>8.5867989999999992</v>
      </c>
      <c r="F1308">
        <v>-2.4045019999999999</v>
      </c>
      <c r="G1308">
        <v>-2.1740840000000001</v>
      </c>
      <c r="H1308">
        <f t="shared" si="120"/>
        <v>8.6797787161797618E-2</v>
      </c>
      <c r="I1308">
        <f t="shared" si="121"/>
        <v>5.9182670656873389E-3</v>
      </c>
      <c r="J1308">
        <f t="shared" si="122"/>
        <v>0.21607757860711138</v>
      </c>
      <c r="K1308">
        <f t="shared" si="123"/>
        <v>7.1970288888888886E-2</v>
      </c>
      <c r="L1308">
        <f t="shared" si="124"/>
        <v>1.8042014814814815E-2</v>
      </c>
      <c r="M1308">
        <f t="shared" si="125"/>
        <v>1.7154266666666668E-2</v>
      </c>
    </row>
    <row r="1309" spans="1:13">
      <c r="A1309">
        <v>104.32</v>
      </c>
      <c r="B1309">
        <v>-241.31</v>
      </c>
      <c r="C1309">
        <v>-16.453610999999999</v>
      </c>
      <c r="D1309">
        <v>1470.624</v>
      </c>
      <c r="E1309">
        <v>9.7159890000000004</v>
      </c>
      <c r="F1309">
        <v>-2.4356719999999998</v>
      </c>
      <c r="G1309">
        <v>-2.3158259999999999</v>
      </c>
      <c r="H1309">
        <f t="shared" si="120"/>
        <v>9.2664649981655606E-2</v>
      </c>
      <c r="I1309">
        <f t="shared" si="121"/>
        <v>8.8851507478040683E-3</v>
      </c>
      <c r="J1309">
        <f t="shared" si="122"/>
        <v>0.21261582868057596</v>
      </c>
      <c r="K1309">
        <f t="shared" si="123"/>
        <v>7.9952674074074082E-2</v>
      </c>
      <c r="L1309">
        <f t="shared" si="124"/>
        <v>1.8899177777777776E-2</v>
      </c>
      <c r="M1309">
        <f t="shared" si="125"/>
        <v>1.7593044444444445E-2</v>
      </c>
    </row>
    <row r="1310" spans="1:13">
      <c r="A1310">
        <v>104.4</v>
      </c>
      <c r="B1310">
        <v>-257.6207</v>
      </c>
      <c r="C1310">
        <v>-24.701962999999999</v>
      </c>
      <c r="D1310">
        <v>1447.06333</v>
      </c>
      <c r="E1310">
        <v>10.793611</v>
      </c>
      <c r="F1310">
        <v>-2.5513889999999999</v>
      </c>
      <c r="G1310">
        <v>-2.3750610000000001</v>
      </c>
      <c r="H1310">
        <f t="shared" si="120"/>
        <v>9.7097124605235716E-2</v>
      </c>
      <c r="I1310">
        <f t="shared" si="121"/>
        <v>8.0567046983245454E-3</v>
      </c>
      <c r="J1310">
        <f t="shared" si="122"/>
        <v>0.21160669997061418</v>
      </c>
      <c r="K1310">
        <f t="shared" si="123"/>
        <v>8.5698577777777771E-2</v>
      </c>
      <c r="L1310">
        <f t="shared" si="124"/>
        <v>2.0331355555555555E-2</v>
      </c>
      <c r="M1310">
        <f t="shared" si="125"/>
        <v>1.7037259259259259E-2</v>
      </c>
    </row>
    <row r="1311" spans="1:13">
      <c r="A1311">
        <v>104.48</v>
      </c>
      <c r="B1311">
        <v>-269.9436</v>
      </c>
      <c r="C1311">
        <v>-22.398766999999999</v>
      </c>
      <c r="D1311">
        <v>1440.1952000000001</v>
      </c>
      <c r="E1311">
        <v>11.569307999999999</v>
      </c>
      <c r="F1311">
        <v>-2.7447330000000001</v>
      </c>
      <c r="G1311">
        <v>-2.30003</v>
      </c>
      <c r="H1311">
        <f t="shared" si="120"/>
        <v>9.776032861654449E-2</v>
      </c>
      <c r="I1311">
        <f t="shared" si="121"/>
        <v>3.9979195292323411E-3</v>
      </c>
      <c r="J1311">
        <f t="shared" si="122"/>
        <v>0.21243624742873937</v>
      </c>
      <c r="K1311">
        <f t="shared" si="123"/>
        <v>8.819953333333333E-2</v>
      </c>
      <c r="L1311">
        <f t="shared" si="124"/>
        <v>2.177731111111111E-2</v>
      </c>
      <c r="M1311">
        <f t="shared" si="125"/>
        <v>1.538082222222222E-2</v>
      </c>
    </row>
    <row r="1312" spans="1:13">
      <c r="A1312">
        <v>104.56</v>
      </c>
      <c r="B1312">
        <v>-271.78739999999999</v>
      </c>
      <c r="C1312">
        <v>-11.114776000000001</v>
      </c>
      <c r="D1312">
        <v>1445.8411000000001</v>
      </c>
      <c r="E1312">
        <v>11.906936999999999</v>
      </c>
      <c r="F1312">
        <v>-2.939937</v>
      </c>
      <c r="G1312">
        <v>-2.0764109999999998</v>
      </c>
      <c r="H1312">
        <f t="shared" si="120"/>
        <v>9.4807347831404182E-2</v>
      </c>
      <c r="I1312">
        <f t="shared" si="121"/>
        <v>9.6119368089376796E-4</v>
      </c>
      <c r="J1312">
        <f t="shared" si="122"/>
        <v>0.21374186012342053</v>
      </c>
      <c r="K1312">
        <f t="shared" si="123"/>
        <v>8.7486918518518517E-2</v>
      </c>
      <c r="L1312">
        <f t="shared" si="124"/>
        <v>2.2444540740740739E-2</v>
      </c>
      <c r="M1312">
        <f t="shared" si="125"/>
        <v>1.3053755555555555E-2</v>
      </c>
    </row>
    <row r="1313" spans="1:13">
      <c r="A1313">
        <v>104.64</v>
      </c>
      <c r="B1313">
        <v>-263.57769999999999</v>
      </c>
      <c r="C1313">
        <v>2.672253</v>
      </c>
      <c r="D1313">
        <v>1454.7271000000001</v>
      </c>
      <c r="E1313">
        <v>11.810734</v>
      </c>
      <c r="F1313">
        <v>-3.0300129999999998</v>
      </c>
      <c r="G1313">
        <v>-1.762257</v>
      </c>
      <c r="H1313">
        <f t="shared" si="120"/>
        <v>9.0343784845367509E-2</v>
      </c>
      <c r="I1313">
        <f t="shared" si="121"/>
        <v>3.9497888595538362E-3</v>
      </c>
      <c r="J1313">
        <f t="shared" si="122"/>
        <v>0.21443301498677639</v>
      </c>
      <c r="K1313">
        <f t="shared" si="123"/>
        <v>8.4403288888888886E-2</v>
      </c>
      <c r="L1313">
        <f t="shared" si="124"/>
        <v>2.1770429629629627E-2</v>
      </c>
      <c r="M1313">
        <f t="shared" si="125"/>
        <v>1.0834518518518519E-2</v>
      </c>
    </row>
    <row r="1314" spans="1:13">
      <c r="A1314">
        <v>104.72</v>
      </c>
      <c r="B1314">
        <v>-251.16837000000001</v>
      </c>
      <c r="C1314">
        <v>10.980966</v>
      </c>
      <c r="D1314">
        <v>1459.4311</v>
      </c>
      <c r="E1314">
        <v>11.394444</v>
      </c>
      <c r="F1314">
        <v>-2.9390079999999998</v>
      </c>
      <c r="G1314">
        <v>-1.4626600000000001</v>
      </c>
      <c r="H1314">
        <f t="shared" si="120"/>
        <v>8.6473990518463092E-2</v>
      </c>
      <c r="I1314">
        <f t="shared" si="121"/>
        <v>3.3965958548850058E-3</v>
      </c>
      <c r="J1314">
        <f t="shared" si="122"/>
        <v>0.2143524096385542</v>
      </c>
      <c r="K1314">
        <f t="shared" si="123"/>
        <v>8.0114029629629629E-2</v>
      </c>
      <c r="L1314">
        <f t="shared" si="124"/>
        <v>1.9745785185185185E-2</v>
      </c>
      <c r="M1314">
        <f t="shared" si="125"/>
        <v>9.4077629629629629E-3</v>
      </c>
    </row>
    <row r="1315" spans="1:13">
      <c r="A1315">
        <v>104.8</v>
      </c>
      <c r="B1315">
        <v>-240.40979999999999</v>
      </c>
      <c r="C1315">
        <v>9.4430119999999995</v>
      </c>
      <c r="D1315">
        <v>1458.8824999999999</v>
      </c>
      <c r="E1315">
        <v>10.815394</v>
      </c>
      <c r="F1315">
        <v>-2.6656810000000002</v>
      </c>
      <c r="G1315">
        <v>-1.2700480000000001</v>
      </c>
      <c r="H1315">
        <f t="shared" si="120"/>
        <v>8.4290467386534493E-2</v>
      </c>
      <c r="I1315">
        <f t="shared" si="121"/>
        <v>1.8852611738977174E-4</v>
      </c>
      <c r="J1315">
        <f t="shared" si="122"/>
        <v>0.21416592712312665</v>
      </c>
      <c r="K1315">
        <f t="shared" si="123"/>
        <v>7.5618555555555564E-2</v>
      </c>
      <c r="L1315">
        <f t="shared" si="124"/>
        <v>1.6923162962962961E-2</v>
      </c>
      <c r="M1315">
        <f t="shared" si="125"/>
        <v>9.0797851851851848E-3</v>
      </c>
    </row>
    <row r="1316" spans="1:13">
      <c r="A1316">
        <v>104.88</v>
      </c>
      <c r="B1316">
        <v>-234.33930000000001</v>
      </c>
      <c r="C1316">
        <v>0.52412899999999996</v>
      </c>
      <c r="D1316">
        <v>1457.6133</v>
      </c>
      <c r="E1316">
        <v>10.208505000000001</v>
      </c>
      <c r="F1316">
        <v>-2.284627</v>
      </c>
      <c r="G1316">
        <v>-1.2257709999999999</v>
      </c>
      <c r="H1316">
        <f t="shared" si="120"/>
        <v>8.4124396613120211E-2</v>
      </c>
      <c r="I1316">
        <f t="shared" si="121"/>
        <v>2.9702637277259423E-3</v>
      </c>
      <c r="J1316">
        <f t="shared" si="122"/>
        <v>0.21470099911842494</v>
      </c>
      <c r="K1316">
        <f t="shared" si="123"/>
        <v>7.14814E-2</v>
      </c>
      <c r="L1316">
        <f t="shared" si="124"/>
        <v>1.412102962962963E-2</v>
      </c>
      <c r="M1316">
        <f t="shared" si="125"/>
        <v>9.7926666666666665E-3</v>
      </c>
    </row>
    <row r="1317" spans="1:13">
      <c r="A1317">
        <v>104.96</v>
      </c>
      <c r="B1317">
        <v>-233.8776</v>
      </c>
      <c r="C1317">
        <v>-8.2577490000000004</v>
      </c>
      <c r="D1317">
        <v>1461.2550000000001</v>
      </c>
      <c r="E1317">
        <v>9.6499889999999997</v>
      </c>
      <c r="F1317">
        <v>-1.906339</v>
      </c>
      <c r="G1317">
        <v>-1.3220099999999999</v>
      </c>
      <c r="H1317">
        <f t="shared" si="120"/>
        <v>8.5735358651003193E-2</v>
      </c>
      <c r="I1317">
        <f t="shared" si="121"/>
        <v>3.71549346435791E-3</v>
      </c>
      <c r="J1317">
        <f t="shared" si="122"/>
        <v>0.21629951513370554</v>
      </c>
      <c r="K1317">
        <f t="shared" si="123"/>
        <v>6.7875970370370381E-2</v>
      </c>
      <c r="L1317">
        <f t="shared" si="124"/>
        <v>1.1987851851851852E-2</v>
      </c>
      <c r="M1317">
        <f t="shared" si="125"/>
        <v>1.1258096296296297E-2</v>
      </c>
    </row>
    <row r="1318" spans="1:13">
      <c r="A1318">
        <v>105.04</v>
      </c>
      <c r="B1318">
        <v>-238.3563</v>
      </c>
      <c r="C1318">
        <v>-10.329592</v>
      </c>
      <c r="D1318">
        <v>1472.1344999999999</v>
      </c>
      <c r="E1318">
        <v>9.1632560000000005</v>
      </c>
      <c r="F1318">
        <v>-1.61836</v>
      </c>
      <c r="G1318">
        <v>-1.5198430000000001</v>
      </c>
      <c r="H1318">
        <f t="shared" si="120"/>
        <v>8.8022617566021866E-2</v>
      </c>
      <c r="I1318">
        <f t="shared" si="121"/>
        <v>1.9768443315804243E-3</v>
      </c>
      <c r="J1318">
        <f t="shared" si="122"/>
        <v>0.21855060240963856</v>
      </c>
      <c r="K1318">
        <f t="shared" si="123"/>
        <v>6.4872414814814816E-2</v>
      </c>
      <c r="L1318">
        <f t="shared" si="124"/>
        <v>1.0679296296296296E-2</v>
      </c>
      <c r="M1318">
        <f t="shared" si="125"/>
        <v>1.3051422222222222E-2</v>
      </c>
    </row>
    <row r="1319" spans="1:13">
      <c r="A1319">
        <v>105.12</v>
      </c>
      <c r="B1319">
        <v>-244.71520000000001</v>
      </c>
      <c r="C1319">
        <v>-5.4959040000000003</v>
      </c>
      <c r="D1319">
        <v>1487.4554000000001</v>
      </c>
      <c r="E1319">
        <v>8.7577759999999998</v>
      </c>
      <c r="F1319">
        <v>-1.441705</v>
      </c>
      <c r="G1319">
        <v>-1.7619419999999999</v>
      </c>
      <c r="H1319">
        <f t="shared" si="120"/>
        <v>8.9186407878739923E-2</v>
      </c>
      <c r="I1319">
        <f t="shared" si="121"/>
        <v>1.0939988633665931E-4</v>
      </c>
      <c r="J1319">
        <f t="shared" si="122"/>
        <v>0.2204017190714076</v>
      </c>
      <c r="K1319">
        <f t="shared" si="123"/>
        <v>6.2748866666666667E-2</v>
      </c>
      <c r="L1319">
        <f t="shared" si="124"/>
        <v>9.8494074074074074E-3</v>
      </c>
      <c r="M1319">
        <f t="shared" si="125"/>
        <v>1.4701696296296297E-2</v>
      </c>
    </row>
    <row r="1320" spans="1:13">
      <c r="A1320">
        <v>105.2</v>
      </c>
      <c r="B1320">
        <v>-247.95070000000001</v>
      </c>
      <c r="C1320">
        <v>-0.304147</v>
      </c>
      <c r="D1320">
        <v>1500.0541000000001</v>
      </c>
      <c r="E1320">
        <v>8.4710970000000003</v>
      </c>
      <c r="F1320">
        <v>-1.3296699999999999</v>
      </c>
      <c r="G1320">
        <v>-1.984729</v>
      </c>
      <c r="H1320">
        <f t="shared" si="120"/>
        <v>8.7825289373916426E-2</v>
      </c>
      <c r="I1320">
        <f t="shared" si="121"/>
        <v>1.1275576050126972E-3</v>
      </c>
      <c r="J1320">
        <f t="shared" si="122"/>
        <v>0.22056935057302379</v>
      </c>
      <c r="K1320">
        <f t="shared" si="123"/>
        <v>6.2046170370370364E-2</v>
      </c>
      <c r="L1320">
        <f t="shared" si="124"/>
        <v>8.9539925925925922E-3</v>
      </c>
      <c r="M1320">
        <f t="shared" si="125"/>
        <v>1.5847244444444443E-2</v>
      </c>
    </row>
    <row r="1321" spans="1:13">
      <c r="A1321">
        <v>105.28</v>
      </c>
      <c r="B1321">
        <v>-244.16659999999999</v>
      </c>
      <c r="C1321">
        <v>-3.1347680000000002</v>
      </c>
      <c r="D1321">
        <v>1501.1949999999999</v>
      </c>
      <c r="E1321">
        <v>8.3762329999999992</v>
      </c>
      <c r="F1321">
        <v>-1.2087889999999999</v>
      </c>
      <c r="G1321">
        <v>-2.1393779999999998</v>
      </c>
      <c r="H1321">
        <f t="shared" si="120"/>
        <v>8.4190940024603089E-2</v>
      </c>
      <c r="I1321">
        <f t="shared" si="121"/>
        <v>6.3422795254915228E-3</v>
      </c>
      <c r="J1321">
        <f t="shared" si="122"/>
        <v>0.21831952688803999</v>
      </c>
      <c r="K1321">
        <f t="shared" si="123"/>
        <v>6.3211340740740737E-2</v>
      </c>
      <c r="L1321">
        <f t="shared" si="124"/>
        <v>7.6680814814814816E-3</v>
      </c>
      <c r="M1321">
        <f t="shared" si="125"/>
        <v>1.6393577777777779E-2</v>
      </c>
    </row>
    <row r="1322" spans="1:13">
      <c r="A1322">
        <v>105.36</v>
      </c>
      <c r="B1322">
        <v>-234.0626</v>
      </c>
      <c r="C1322">
        <v>-17.632425000000001</v>
      </c>
      <c r="D1322">
        <v>1485.8827000000001</v>
      </c>
      <c r="E1322">
        <v>8.533531</v>
      </c>
      <c r="F1322">
        <v>-1.035191</v>
      </c>
      <c r="G1322">
        <v>-2.213133</v>
      </c>
      <c r="H1322">
        <f t="shared" si="120"/>
        <v>8.0472278374470352E-2</v>
      </c>
      <c r="I1322">
        <f t="shared" si="121"/>
        <v>1.3980030861755163E-2</v>
      </c>
      <c r="J1322">
        <f t="shared" si="122"/>
        <v>0.2144348809873641</v>
      </c>
      <c r="K1322">
        <f t="shared" si="123"/>
        <v>6.6015407407407398E-2</v>
      </c>
      <c r="L1322">
        <f t="shared" si="124"/>
        <v>6.1630962962962964E-3</v>
      </c>
      <c r="M1322">
        <f t="shared" si="125"/>
        <v>1.652945185185185E-2</v>
      </c>
    </row>
    <row r="1323" spans="1:13">
      <c r="A1323">
        <v>105.44</v>
      </c>
      <c r="B1323">
        <v>-223.7242</v>
      </c>
      <c r="C1323">
        <v>-38.866442999999997</v>
      </c>
      <c r="D1323">
        <v>1459.4438</v>
      </c>
      <c r="E1323">
        <v>8.9120799999999996</v>
      </c>
      <c r="F1323">
        <v>-0.83201800000000004</v>
      </c>
      <c r="G1323">
        <v>-2.2314759999999998</v>
      </c>
      <c r="H1323">
        <f t="shared" si="120"/>
        <v>7.9476069550454304E-2</v>
      </c>
      <c r="I1323">
        <f t="shared" si="121"/>
        <v>1.986599020193228E-2</v>
      </c>
      <c r="J1323">
        <f t="shared" si="122"/>
        <v>0.21137690273288276</v>
      </c>
      <c r="K1323">
        <f t="shared" si="123"/>
        <v>6.9303599999999993E-2</v>
      </c>
      <c r="L1323">
        <f t="shared" si="124"/>
        <v>5.0561333333333331E-3</v>
      </c>
      <c r="M1323">
        <f t="shared" si="125"/>
        <v>1.6521207407407409E-2</v>
      </c>
    </row>
    <row r="1324" spans="1:13">
      <c r="A1324">
        <v>105.52</v>
      </c>
      <c r="B1324">
        <v>-220.9546</v>
      </c>
      <c r="C1324">
        <v>-55.230234000000003</v>
      </c>
      <c r="D1324">
        <v>1438.6312</v>
      </c>
      <c r="E1324">
        <v>9.3559859999999997</v>
      </c>
      <c r="F1324">
        <v>-0.68257800000000002</v>
      </c>
      <c r="G1324">
        <v>-2.2303630000000001</v>
      </c>
      <c r="H1324">
        <f t="shared" si="120"/>
        <v>8.2136151416835126E-2</v>
      </c>
      <c r="I1324">
        <f t="shared" si="121"/>
        <v>2.0162628860417104E-2</v>
      </c>
      <c r="J1324">
        <f t="shared" si="122"/>
        <v>0.21166256244490156</v>
      </c>
      <c r="K1324">
        <f t="shared" si="123"/>
        <v>7.1556896296296288E-2</v>
      </c>
      <c r="L1324">
        <f t="shared" si="124"/>
        <v>5.0087037037037036E-3</v>
      </c>
      <c r="M1324">
        <f t="shared" si="125"/>
        <v>1.639385925925926E-2</v>
      </c>
    </row>
    <row r="1325" spans="1:13">
      <c r="A1325">
        <v>105.6</v>
      </c>
      <c r="B1325">
        <v>-228.35</v>
      </c>
      <c r="C1325">
        <v>-56.054931000000003</v>
      </c>
      <c r="D1325">
        <v>1440.5753999999999</v>
      </c>
      <c r="E1325">
        <v>9.6601809999999997</v>
      </c>
      <c r="F1325">
        <v>-0.67617499999999997</v>
      </c>
      <c r="G1325">
        <v>-2.213171</v>
      </c>
      <c r="H1325">
        <f t="shared" si="120"/>
        <v>8.5925385052551317E-2</v>
      </c>
      <c r="I1325">
        <f t="shared" si="121"/>
        <v>1.4468965591660851E-2</v>
      </c>
      <c r="J1325">
        <f t="shared" si="122"/>
        <v>0.21537857772553631</v>
      </c>
      <c r="K1325">
        <f t="shared" si="123"/>
        <v>7.1974414814814813E-2</v>
      </c>
      <c r="L1325">
        <f t="shared" si="124"/>
        <v>6.2095703703703709E-3</v>
      </c>
      <c r="M1325">
        <f t="shared" si="125"/>
        <v>1.5809437037037036E-2</v>
      </c>
    </row>
    <row r="1326" spans="1:13">
      <c r="A1326">
        <v>105.68</v>
      </c>
      <c r="B1326">
        <v>-238.88460000000001</v>
      </c>
      <c r="C1326">
        <v>-40.225749999999998</v>
      </c>
      <c r="D1326">
        <v>1465.8666000000001</v>
      </c>
      <c r="E1326">
        <v>9.7165459999999992</v>
      </c>
      <c r="F1326">
        <v>-0.83829200000000004</v>
      </c>
      <c r="G1326">
        <v>-2.134274</v>
      </c>
      <c r="H1326">
        <f t="shared" si="120"/>
        <v>8.6457012956182064E-2</v>
      </c>
      <c r="I1326">
        <f t="shared" si="121"/>
        <v>6.6264033465940576E-3</v>
      </c>
      <c r="J1326">
        <f t="shared" si="122"/>
        <v>0.21951442844548927</v>
      </c>
      <c r="K1326">
        <f t="shared" si="123"/>
        <v>7.1060348148148142E-2</v>
      </c>
      <c r="L1326">
        <f t="shared" si="124"/>
        <v>8.1417407407407411E-3</v>
      </c>
      <c r="M1326">
        <f t="shared" si="125"/>
        <v>1.4384466666666667E-2</v>
      </c>
    </row>
    <row r="1327" spans="1:13">
      <c r="A1327">
        <v>105.76</v>
      </c>
      <c r="B1327">
        <v>-240.36259999999999</v>
      </c>
      <c r="C1327">
        <v>-18.422329000000001</v>
      </c>
      <c r="D1327">
        <v>1494.0152</v>
      </c>
      <c r="E1327">
        <v>9.5931470000000001</v>
      </c>
      <c r="F1327">
        <v>-1.099135</v>
      </c>
      <c r="G1327">
        <v>-1.9419029999999999</v>
      </c>
      <c r="H1327">
        <f t="shared" si="120"/>
        <v>8.1553051285187084E-2</v>
      </c>
      <c r="I1327">
        <f t="shared" si="121"/>
        <v>2.101952419662319E-3</v>
      </c>
      <c r="J1327">
        <f t="shared" si="122"/>
        <v>0.22042109903026741</v>
      </c>
      <c r="K1327">
        <f t="shared" si="123"/>
        <v>7.0052644444444451E-2</v>
      </c>
      <c r="L1327">
        <f t="shared" si="124"/>
        <v>9.8646148148148153E-3</v>
      </c>
      <c r="M1327">
        <f t="shared" si="125"/>
        <v>1.2240511111111111E-2</v>
      </c>
    </row>
    <row r="1328" spans="1:13">
      <c r="A1328">
        <v>105.84</v>
      </c>
      <c r="B1328">
        <v>-226.72890000000001</v>
      </c>
      <c r="C1328">
        <v>-5.8437219999999996</v>
      </c>
      <c r="D1328">
        <v>1500.1859999999999</v>
      </c>
      <c r="E1328">
        <v>9.4571070000000006</v>
      </c>
      <c r="F1328">
        <v>-1.331723</v>
      </c>
      <c r="G1328">
        <v>-1.652469</v>
      </c>
      <c r="H1328">
        <f t="shared" si="120"/>
        <v>7.3774126482838986E-2</v>
      </c>
      <c r="I1328">
        <f t="shared" si="121"/>
        <v>3.9454930327249707E-3</v>
      </c>
      <c r="J1328">
        <f t="shared" si="122"/>
        <v>0.21724100793417575</v>
      </c>
      <c r="K1328">
        <f t="shared" si="123"/>
        <v>6.9734385185185183E-2</v>
      </c>
      <c r="L1328">
        <f t="shared" si="124"/>
        <v>1.062074074074074E-2</v>
      </c>
      <c r="M1328">
        <f t="shared" si="125"/>
        <v>1.0212992592592594E-2</v>
      </c>
    </row>
    <row r="1329" spans="1:13">
      <c r="A1329">
        <v>105.92</v>
      </c>
      <c r="B1329">
        <v>-205.10239999999999</v>
      </c>
      <c r="C1329">
        <v>-10.969023</v>
      </c>
      <c r="D1329">
        <v>1478.5423000000001</v>
      </c>
      <c r="E1329">
        <v>9.414142</v>
      </c>
      <c r="F1329">
        <v>-1.4338</v>
      </c>
      <c r="G1329">
        <v>-1.378754</v>
      </c>
      <c r="H1329">
        <f t="shared" si="120"/>
        <v>6.8492198234621285E-2</v>
      </c>
      <c r="I1329">
        <f t="shared" si="121"/>
        <v>1.0765709640521702E-2</v>
      </c>
      <c r="J1329">
        <f t="shared" si="122"/>
        <v>0.21280461357625624</v>
      </c>
      <c r="K1329">
        <f t="shared" si="123"/>
        <v>6.9831903703703707E-2</v>
      </c>
      <c r="L1329">
        <f t="shared" si="124"/>
        <v>1.0311348148148148E-2</v>
      </c>
      <c r="M1329">
        <f t="shared" si="125"/>
        <v>9.3808666666666662E-3</v>
      </c>
    </row>
    <row r="1330" spans="1:13">
      <c r="A1330">
        <v>106</v>
      </c>
      <c r="B1330">
        <v>-190.4179</v>
      </c>
      <c r="C1330">
        <v>-29.93018</v>
      </c>
      <c r="D1330">
        <v>1448.3481999999999</v>
      </c>
      <c r="E1330">
        <v>9.4273070000000008</v>
      </c>
      <c r="F1330">
        <v>-1.3920319999999999</v>
      </c>
      <c r="G1330">
        <v>-1.2664169999999999</v>
      </c>
      <c r="H1330">
        <f t="shared" si="120"/>
        <v>6.9281582941866246E-2</v>
      </c>
      <c r="I1330">
        <f t="shared" si="121"/>
        <v>1.8294811052680802E-2</v>
      </c>
      <c r="J1330">
        <f t="shared" si="122"/>
        <v>0.21097176315016161</v>
      </c>
      <c r="K1330">
        <f t="shared" si="123"/>
        <v>6.955981481481481E-2</v>
      </c>
      <c r="L1330">
        <f t="shared" si="124"/>
        <v>9.5271185185185191E-3</v>
      </c>
      <c r="M1330">
        <f t="shared" si="125"/>
        <v>1.0241429629629629E-2</v>
      </c>
    </row>
    <row r="1331" spans="1:13">
      <c r="A1331">
        <v>106.08</v>
      </c>
      <c r="B1331">
        <v>-192.61250000000001</v>
      </c>
      <c r="C1331">
        <v>-50.862136</v>
      </c>
      <c r="D1331">
        <v>1435.87382</v>
      </c>
      <c r="E1331">
        <v>9.3905750000000001</v>
      </c>
      <c r="F1331">
        <v>-1.2861610000000001</v>
      </c>
      <c r="G1331">
        <v>-1.382593</v>
      </c>
      <c r="H1331">
        <f t="shared" si="120"/>
        <v>7.503144445963153E-2</v>
      </c>
      <c r="I1331">
        <f t="shared" si="121"/>
        <v>2.2836269396505213E-2</v>
      </c>
      <c r="J1331">
        <f t="shared" si="122"/>
        <v>0.21300994710549515</v>
      </c>
      <c r="K1331">
        <f t="shared" si="123"/>
        <v>6.8663059259259265E-2</v>
      </c>
      <c r="L1331">
        <f t="shared" si="124"/>
        <v>9.1651111111111117E-3</v>
      </c>
      <c r="M1331">
        <f t="shared" si="125"/>
        <v>1.2226511111111111E-2</v>
      </c>
    </row>
    <row r="1332" spans="1:13">
      <c r="A1332">
        <v>106.16</v>
      </c>
      <c r="B1332">
        <v>-208.59791999999999</v>
      </c>
      <c r="C1332">
        <v>-63.488025999999998</v>
      </c>
      <c r="D1332">
        <v>1449.7456999999999</v>
      </c>
      <c r="E1332">
        <v>9.2695129999999999</v>
      </c>
      <c r="F1332">
        <v>-1.23729</v>
      </c>
      <c r="G1332">
        <v>-1.650579</v>
      </c>
      <c r="H1332">
        <f t="shared" si="120"/>
        <v>8.0936967203090487E-2</v>
      </c>
      <c r="I1332">
        <f t="shared" si="121"/>
        <v>2.3501889473191998E-2</v>
      </c>
      <c r="J1332">
        <f t="shared" si="122"/>
        <v>0.21653455774316782</v>
      </c>
      <c r="K1332">
        <f t="shared" si="123"/>
        <v>6.7827496296296294E-2</v>
      </c>
      <c r="L1332">
        <f t="shared" si="124"/>
        <v>9.8805407407407415E-3</v>
      </c>
      <c r="M1332">
        <f t="shared" si="125"/>
        <v>1.3970022222222222E-2</v>
      </c>
    </row>
    <row r="1333" spans="1:13">
      <c r="A1333">
        <v>106.24</v>
      </c>
      <c r="B1333">
        <v>-225.01609999999999</v>
      </c>
      <c r="C1333">
        <v>-65.338543000000001</v>
      </c>
      <c r="D1333">
        <v>1473.7342000000001</v>
      </c>
      <c r="E1333">
        <v>9.1567120000000006</v>
      </c>
      <c r="F1333">
        <v>-1.3338730000000001</v>
      </c>
      <c r="G1333">
        <v>-1.885953</v>
      </c>
      <c r="H1333">
        <f t="shared" si="120"/>
        <v>8.1939218888257434E-2</v>
      </c>
      <c r="I1333">
        <f t="shared" si="121"/>
        <v>2.1879324422511098E-2</v>
      </c>
      <c r="J1333">
        <f t="shared" si="122"/>
        <v>0.21787137819570968</v>
      </c>
      <c r="K1333">
        <f t="shared" si="123"/>
        <v>6.8048474074074078E-2</v>
      </c>
      <c r="L1333">
        <f t="shared" si="124"/>
        <v>1.1669229629629629E-2</v>
      </c>
      <c r="M1333">
        <f t="shared" si="125"/>
        <v>1.4142081481481482E-2</v>
      </c>
    </row>
    <row r="1334" spans="1:13">
      <c r="A1334">
        <v>106.32</v>
      </c>
      <c r="B1334">
        <v>-227.80250000000001</v>
      </c>
      <c r="C1334">
        <v>-60.827584999999999</v>
      </c>
      <c r="D1334">
        <v>1482.8326</v>
      </c>
      <c r="E1334">
        <v>9.1865439999999996</v>
      </c>
      <c r="F1334">
        <v>-1.5753459999999999</v>
      </c>
      <c r="G1334">
        <v>-1.909181</v>
      </c>
      <c r="H1334">
        <f t="shared" si="120"/>
        <v>7.6140816649521256E-2</v>
      </c>
      <c r="I1334">
        <f t="shared" si="121"/>
        <v>2.0330305668059882E-2</v>
      </c>
      <c r="J1334">
        <f t="shared" si="122"/>
        <v>0.21538264766382603</v>
      </c>
      <c r="K1334">
        <f t="shared" si="123"/>
        <v>6.9646711111111106E-2</v>
      </c>
      <c r="L1334">
        <f t="shared" si="124"/>
        <v>1.3846518518518518E-2</v>
      </c>
      <c r="M1334">
        <f t="shared" si="125"/>
        <v>1.2288918518518517E-2</v>
      </c>
    </row>
    <row r="1335" spans="1:13">
      <c r="A1335">
        <v>106.4</v>
      </c>
      <c r="B1335">
        <v>-211.68213</v>
      </c>
      <c r="C1335">
        <v>-56.521096</v>
      </c>
      <c r="D1335">
        <v>1465.8942999999999</v>
      </c>
      <c r="E1335">
        <v>9.4023059999999994</v>
      </c>
      <c r="F1335">
        <v>-1.8692800000000001</v>
      </c>
      <c r="G1335">
        <v>-1.6590039999999999</v>
      </c>
      <c r="H1335">
        <f t="shared" si="120"/>
        <v>6.6379247088276139E-2</v>
      </c>
      <c r="I1335">
        <f t="shared" si="121"/>
        <v>2.0557716517873199E-2</v>
      </c>
      <c r="J1335">
        <f t="shared" si="122"/>
        <v>0.21075947693211874</v>
      </c>
      <c r="K1335">
        <f t="shared" si="123"/>
        <v>7.1926385185185196E-2</v>
      </c>
      <c r="L1335">
        <f t="shared" si="124"/>
        <v>1.5521851851851853E-2</v>
      </c>
      <c r="M1335">
        <f t="shared" si="125"/>
        <v>9.1222740740740729E-3</v>
      </c>
    </row>
    <row r="1336" spans="1:13">
      <c r="A1336">
        <v>106.48</v>
      </c>
      <c r="B1336">
        <v>-184.5436</v>
      </c>
      <c r="C1336">
        <v>-57.153329999999997</v>
      </c>
      <c r="D1336">
        <v>1434.4290000000001</v>
      </c>
      <c r="E1336">
        <v>9.7100620000000006</v>
      </c>
      <c r="F1336">
        <v>-2.09545</v>
      </c>
      <c r="G1336">
        <v>-1.2315069999999999</v>
      </c>
      <c r="H1336">
        <f t="shared" si="120"/>
        <v>5.8753875704101233E-2</v>
      </c>
      <c r="I1336">
        <f t="shared" si="121"/>
        <v>2.2869811951916091E-2</v>
      </c>
      <c r="J1336">
        <f t="shared" si="122"/>
        <v>0.20749762121657361</v>
      </c>
      <c r="K1336">
        <f t="shared" si="123"/>
        <v>7.3768474074074067E-2</v>
      </c>
      <c r="L1336">
        <f t="shared" si="124"/>
        <v>1.6322748148148148E-2</v>
      </c>
      <c r="M1336">
        <f t="shared" si="125"/>
        <v>6.0220814814814809E-3</v>
      </c>
    </row>
    <row r="1337" spans="1:13">
      <c r="A1337">
        <v>106.56</v>
      </c>
      <c r="B1337">
        <v>-163.34399999999999</v>
      </c>
      <c r="C1337">
        <v>-63.581279000000002</v>
      </c>
      <c r="D1337">
        <v>1412.2288100000001</v>
      </c>
      <c r="E1337">
        <v>9.9587439999999994</v>
      </c>
      <c r="F1337">
        <v>-2.2035710000000002</v>
      </c>
      <c r="G1337">
        <v>-0.81298099999999995</v>
      </c>
      <c r="H1337">
        <f t="shared" si="120"/>
        <v>5.8500507168703739E-2</v>
      </c>
      <c r="I1337">
        <f t="shared" si="121"/>
        <v>2.6068424252016085E-2</v>
      </c>
      <c r="J1337">
        <f t="shared" si="122"/>
        <v>0.2080950044078754</v>
      </c>
      <c r="K1337">
        <f t="shared" si="123"/>
        <v>7.4569422222222223E-2</v>
      </c>
      <c r="L1337">
        <f t="shared" si="124"/>
        <v>1.6836199999999999E-2</v>
      </c>
      <c r="M1337">
        <f t="shared" si="125"/>
        <v>4.0505333333333334E-3</v>
      </c>
    </row>
    <row r="1338" spans="1:13">
      <c r="A1338">
        <v>106.64</v>
      </c>
      <c r="B1338">
        <v>-162.6396</v>
      </c>
      <c r="C1338">
        <v>-72.473868999999993</v>
      </c>
      <c r="D1338">
        <v>1416.2945999999999</v>
      </c>
      <c r="E1338">
        <v>10.066872</v>
      </c>
      <c r="F1338">
        <v>-2.2728869999999999</v>
      </c>
      <c r="G1338">
        <v>-0.54682200000000003</v>
      </c>
      <c r="H1338">
        <f t="shared" si="120"/>
        <v>6.610757012236794E-2</v>
      </c>
      <c r="I1338">
        <f t="shared" si="121"/>
        <v>2.809942736696713E-2</v>
      </c>
      <c r="J1338">
        <f t="shared" si="122"/>
        <v>0.21223117837202468</v>
      </c>
      <c r="K1338">
        <f t="shared" si="123"/>
        <v>7.4668518518518509E-2</v>
      </c>
      <c r="L1338">
        <f t="shared" si="124"/>
        <v>1.834691111111111E-2</v>
      </c>
      <c r="M1338">
        <f t="shared" si="125"/>
        <v>3.1893851851851852E-3</v>
      </c>
    </row>
    <row r="1339" spans="1:13">
      <c r="A1339">
        <v>106.72</v>
      </c>
      <c r="B1339">
        <v>-183.78829999999999</v>
      </c>
      <c r="C1339">
        <v>-78.120341999999994</v>
      </c>
      <c r="D1339">
        <v>1444.4454000000001</v>
      </c>
      <c r="E1339">
        <v>10.080249999999999</v>
      </c>
      <c r="F1339">
        <v>-2.4768330000000001</v>
      </c>
      <c r="G1339">
        <v>-0.43056699999999998</v>
      </c>
      <c r="H1339">
        <f t="shared" si="120"/>
        <v>7.6940657664721926E-2</v>
      </c>
      <c r="I1339">
        <f t="shared" si="121"/>
        <v>2.721143575503392E-2</v>
      </c>
      <c r="J1339">
        <f t="shared" si="122"/>
        <v>0.21730505436379666</v>
      </c>
      <c r="K1339">
        <f t="shared" si="123"/>
        <v>7.4873244444444445E-2</v>
      </c>
      <c r="L1339">
        <f t="shared" si="124"/>
        <v>2.1967918518518519E-2</v>
      </c>
      <c r="M1339">
        <f t="shared" si="125"/>
        <v>2.3910962962962962E-3</v>
      </c>
    </row>
    <row r="1340" spans="1:13">
      <c r="A1340">
        <v>106.8</v>
      </c>
      <c r="B1340">
        <v>-213.9058</v>
      </c>
      <c r="C1340">
        <v>-75.651600999999999</v>
      </c>
      <c r="D1340">
        <v>1478.9782</v>
      </c>
      <c r="E1340">
        <v>10.107888000000001</v>
      </c>
      <c r="F1340">
        <v>-2.9656690000000001</v>
      </c>
      <c r="G1340">
        <v>-0.32279799999999997</v>
      </c>
      <c r="H1340">
        <f t="shared" si="120"/>
        <v>8.4757458257497822E-2</v>
      </c>
      <c r="I1340">
        <f t="shared" si="121"/>
        <v>2.2850937003172502E-2</v>
      </c>
      <c r="J1340">
        <f t="shared" si="122"/>
        <v>0.22081425213047309</v>
      </c>
      <c r="K1340">
        <f t="shared" si="123"/>
        <v>7.5487348148148142E-2</v>
      </c>
      <c r="L1340">
        <f t="shared" si="124"/>
        <v>2.775868148148148E-2</v>
      </c>
      <c r="M1340">
        <f t="shared" si="125"/>
        <v>4.1994814814814817E-4</v>
      </c>
    </row>
    <row r="1341" spans="1:13">
      <c r="A1341">
        <v>106.88</v>
      </c>
      <c r="B1341">
        <v>-235.63759999999999</v>
      </c>
      <c r="C1341">
        <v>-63.528804000000001</v>
      </c>
      <c r="D1341">
        <v>1502.8617999999999</v>
      </c>
      <c r="E1341">
        <v>10.190792</v>
      </c>
      <c r="F1341">
        <v>-3.7474219999999998</v>
      </c>
      <c r="G1341">
        <v>-5.6693E-2</v>
      </c>
      <c r="H1341">
        <f t="shared" si="120"/>
        <v>8.6189292625551236E-2</v>
      </c>
      <c r="I1341">
        <f t="shared" si="121"/>
        <v>1.5853024667822485E-2</v>
      </c>
      <c r="J1341">
        <f t="shared" si="122"/>
        <v>0.22242519247722597</v>
      </c>
      <c r="K1341">
        <f t="shared" si="123"/>
        <v>7.5742874074074082E-2</v>
      </c>
      <c r="L1341">
        <f t="shared" si="124"/>
        <v>3.4456755555555559E-2</v>
      </c>
      <c r="M1341">
        <f t="shared" si="125"/>
        <v>3.1470148148148146E-3</v>
      </c>
    </row>
    <row r="1342" spans="1:13">
      <c r="A1342">
        <v>106.96</v>
      </c>
      <c r="B1342">
        <v>-239.6183</v>
      </c>
      <c r="C1342">
        <v>-44.073627999999999</v>
      </c>
      <c r="D1342">
        <v>1513.8258599999999</v>
      </c>
      <c r="E1342">
        <v>10.225288000000001</v>
      </c>
      <c r="F1342">
        <v>-4.651662</v>
      </c>
      <c r="G1342">
        <v>0.42484699999999997</v>
      </c>
      <c r="H1342">
        <f t="shared" si="120"/>
        <v>8.2620515513607232E-2</v>
      </c>
      <c r="I1342">
        <f t="shared" si="121"/>
        <v>8.0804009870006546E-3</v>
      </c>
      <c r="J1342">
        <f t="shared" si="122"/>
        <v>0.22384090508374963</v>
      </c>
      <c r="K1342">
        <f t="shared" si="123"/>
        <v>7.4243162962962961E-2</v>
      </c>
      <c r="L1342">
        <f t="shared" si="124"/>
        <v>3.9997111111111108E-2</v>
      </c>
      <c r="M1342">
        <f t="shared" si="125"/>
        <v>7.5176740740740735E-3</v>
      </c>
    </row>
    <row r="1343" spans="1:13">
      <c r="A1343">
        <v>107.04</v>
      </c>
      <c r="B1343">
        <v>-229.69659999999999</v>
      </c>
      <c r="C1343">
        <v>-22.464645999999998</v>
      </c>
      <c r="D1343">
        <v>1523.4612</v>
      </c>
      <c r="E1343">
        <v>10.022826999999999</v>
      </c>
      <c r="F1343">
        <v>-5.39961</v>
      </c>
      <c r="G1343">
        <v>1.014886</v>
      </c>
      <c r="H1343">
        <f t="shared" si="120"/>
        <v>7.8285661873143092E-2</v>
      </c>
      <c r="I1343">
        <f t="shared" si="121"/>
        <v>1.7534699691382448E-3</v>
      </c>
      <c r="J1343">
        <f t="shared" si="122"/>
        <v>0.22673999412283277</v>
      </c>
      <c r="K1343">
        <f t="shared" si="123"/>
        <v>7.0115496296296292E-2</v>
      </c>
      <c r="L1343">
        <f t="shared" si="124"/>
        <v>4.247576296296296E-2</v>
      </c>
      <c r="M1343">
        <f t="shared" si="125"/>
        <v>1.1178103703703705E-2</v>
      </c>
    </row>
    <row r="1344" spans="1:13">
      <c r="A1344">
        <v>107.12</v>
      </c>
      <c r="B1344">
        <v>-217.64510000000001</v>
      </c>
      <c r="C1344">
        <v>-4.874892</v>
      </c>
      <c r="D1344">
        <v>1543.1923999999999</v>
      </c>
      <c r="E1344">
        <v>9.4655919999999991</v>
      </c>
      <c r="F1344">
        <v>-5.7342279999999999</v>
      </c>
      <c r="G1344">
        <v>1.5090440000000001</v>
      </c>
      <c r="H1344">
        <f t="shared" si="120"/>
        <v>7.6627148273108556E-2</v>
      </c>
      <c r="I1344">
        <f t="shared" si="121"/>
        <v>1.3720970886358242E-3</v>
      </c>
      <c r="J1344">
        <f t="shared" si="122"/>
        <v>0.23092550690567148</v>
      </c>
      <c r="K1344">
        <f t="shared" si="123"/>
        <v>6.389967407407407E-2</v>
      </c>
      <c r="L1344">
        <f t="shared" si="124"/>
        <v>4.1009392592592592E-2</v>
      </c>
      <c r="M1344">
        <f t="shared" si="125"/>
        <v>1.2871103703703703E-2</v>
      </c>
    </row>
    <row r="1345" spans="1:13">
      <c r="A1345">
        <v>107.2</v>
      </c>
      <c r="B1345">
        <v>-213.0342</v>
      </c>
      <c r="C1345">
        <v>3.814622</v>
      </c>
      <c r="D1345">
        <v>1571.6790000000001</v>
      </c>
      <c r="E1345">
        <v>8.6264559999999992</v>
      </c>
      <c r="F1345">
        <v>-5.5362679999999997</v>
      </c>
      <c r="G1345">
        <v>1.7375989999999999</v>
      </c>
      <c r="H1345">
        <f t="shared" si="120"/>
        <v>7.8042112987115761E-2</v>
      </c>
      <c r="I1345">
        <f t="shared" si="121"/>
        <v>7.0576301912853316E-4</v>
      </c>
      <c r="J1345">
        <f t="shared" si="122"/>
        <v>0.23441641198942112</v>
      </c>
      <c r="K1345">
        <f t="shared" si="123"/>
        <v>5.7422170370370368E-2</v>
      </c>
      <c r="L1345">
        <f t="shared" si="124"/>
        <v>3.6072385185185185E-2</v>
      </c>
      <c r="M1345">
        <f t="shared" si="125"/>
        <v>1.2310051851851852E-2</v>
      </c>
    </row>
    <row r="1346" spans="1:13">
      <c r="A1346">
        <v>107.28</v>
      </c>
      <c r="B1346">
        <v>-216.96799999999999</v>
      </c>
      <c r="C1346">
        <v>1.9621200000000001</v>
      </c>
      <c r="D1346">
        <v>1595.4381000000001</v>
      </c>
      <c r="E1346">
        <v>7.7519929999999997</v>
      </c>
      <c r="F1346">
        <v>-4.8697720000000002</v>
      </c>
      <c r="G1346">
        <v>1.6618569999999999</v>
      </c>
      <c r="H1346">
        <f t="shared" si="120"/>
        <v>8.0337465019747215E-2</v>
      </c>
      <c r="I1346">
        <f t="shared" si="121"/>
        <v>2.9736444927233882E-3</v>
      </c>
      <c r="J1346">
        <f t="shared" si="122"/>
        <v>0.23516366441375255</v>
      </c>
      <c r="K1346">
        <f t="shared" si="123"/>
        <v>5.2771362962962962E-2</v>
      </c>
      <c r="L1346">
        <f t="shared" si="124"/>
        <v>2.9199007407407409E-2</v>
      </c>
      <c r="M1346">
        <f t="shared" si="125"/>
        <v>1.0189125925925926E-2</v>
      </c>
    </row>
    <row r="1347" spans="1:13">
      <c r="A1347">
        <v>107.36</v>
      </c>
      <c r="B1347">
        <v>-223.3494</v>
      </c>
      <c r="C1347">
        <v>-8.2671480000000006</v>
      </c>
      <c r="D1347">
        <v>1600.5238999999999</v>
      </c>
      <c r="E1347">
        <v>7.1241339999999997</v>
      </c>
      <c r="F1347">
        <v>-3.9418660000000001</v>
      </c>
      <c r="G1347">
        <v>1.375532</v>
      </c>
      <c r="H1347">
        <f t="shared" si="120"/>
        <v>8.0860927866941962E-2</v>
      </c>
      <c r="I1347">
        <f t="shared" si="121"/>
        <v>8.0058666110339773E-3</v>
      </c>
      <c r="J1347">
        <f t="shared" si="122"/>
        <v>0.23267458125183663</v>
      </c>
      <c r="K1347">
        <f t="shared" si="123"/>
        <v>5.1158459259259263E-2</v>
      </c>
      <c r="L1347">
        <f t="shared" si="124"/>
        <v>2.2281555555555554E-2</v>
      </c>
      <c r="M1347">
        <f t="shared" si="125"/>
        <v>7.6375555555555554E-3</v>
      </c>
    </row>
    <row r="1348" spans="1:13">
      <c r="A1348">
        <v>107.44</v>
      </c>
      <c r="B1348">
        <v>-224.8047</v>
      </c>
      <c r="C1348">
        <v>-22.257429999999999</v>
      </c>
      <c r="D1348">
        <v>1583.5832</v>
      </c>
      <c r="E1348">
        <v>6.9063920000000003</v>
      </c>
      <c r="F1348">
        <v>-3.0080100000000001</v>
      </c>
      <c r="G1348">
        <v>1.0310699999999999</v>
      </c>
      <c r="H1348">
        <f t="shared" si="120"/>
        <v>7.8509139827490707E-2</v>
      </c>
      <c r="I1348">
        <f t="shared" si="121"/>
        <v>1.2783778155056939E-2</v>
      </c>
      <c r="J1348">
        <f t="shared" si="122"/>
        <v>0.22827729944166911</v>
      </c>
      <c r="K1348">
        <f t="shared" si="123"/>
        <v>5.2405029629629625E-2</v>
      </c>
      <c r="L1348">
        <f t="shared" si="124"/>
        <v>1.6884666666666666E-2</v>
      </c>
      <c r="M1348">
        <f t="shared" si="125"/>
        <v>5.5929037037037036E-3</v>
      </c>
    </row>
    <row r="1349" spans="1:13">
      <c r="A1349">
        <v>107.52</v>
      </c>
      <c r="B1349">
        <v>-218.2664</v>
      </c>
      <c r="C1349">
        <v>-35.540692999999997</v>
      </c>
      <c r="D1349">
        <v>1553.6552999999999</v>
      </c>
      <c r="E1349">
        <v>7.0746789999999997</v>
      </c>
      <c r="F1349">
        <v>-2.2794300000000001</v>
      </c>
      <c r="G1349">
        <v>0.75504199999999999</v>
      </c>
      <c r="H1349">
        <f t="shared" si="120"/>
        <v>7.4328379146373927E-2</v>
      </c>
      <c r="I1349">
        <f t="shared" si="121"/>
        <v>1.6480315379801016E-2</v>
      </c>
      <c r="J1349">
        <f t="shared" si="122"/>
        <v>0.22414103878930355</v>
      </c>
      <c r="K1349">
        <f t="shared" si="123"/>
        <v>5.5248518518518516E-2</v>
      </c>
      <c r="L1349">
        <f t="shared" si="124"/>
        <v>1.3878392592592593E-2</v>
      </c>
      <c r="M1349">
        <f t="shared" si="125"/>
        <v>4.4958518518518524E-3</v>
      </c>
    </row>
    <row r="1350" spans="1:13">
      <c r="A1350">
        <v>107.6</v>
      </c>
      <c r="B1350">
        <v>-206.64330000000001</v>
      </c>
      <c r="C1350">
        <v>-45.817583999999997</v>
      </c>
      <c r="D1350">
        <v>1525.5039099999999</v>
      </c>
      <c r="E1350">
        <v>7.4585499999999998</v>
      </c>
      <c r="F1350">
        <v>-1.873583</v>
      </c>
      <c r="G1350">
        <v>0.60694000000000004</v>
      </c>
      <c r="H1350">
        <f t="shared" si="120"/>
        <v>7.0453250555727417E-2</v>
      </c>
      <c r="I1350">
        <f t="shared" si="121"/>
        <v>1.9047530340198696E-2</v>
      </c>
      <c r="J1350">
        <f t="shared" si="122"/>
        <v>0.22200070526006463</v>
      </c>
      <c r="K1350">
        <f t="shared" si="123"/>
        <v>5.8134696296296293E-2</v>
      </c>
      <c r="L1350">
        <f t="shared" si="124"/>
        <v>1.3404918518518518E-2</v>
      </c>
      <c r="M1350">
        <f t="shared" si="125"/>
        <v>4.4014962962962961E-3</v>
      </c>
    </row>
    <row r="1351" spans="1:13">
      <c r="A1351">
        <v>107.68</v>
      </c>
      <c r="B1351">
        <v>-195.8699</v>
      </c>
      <c r="C1351">
        <v>-52.954801000000003</v>
      </c>
      <c r="D1351">
        <v>1510.9367999999999</v>
      </c>
      <c r="E1351">
        <v>7.8481839999999998</v>
      </c>
      <c r="F1351">
        <v>-1.8096639999999999</v>
      </c>
      <c r="G1351">
        <v>0.59420200000000001</v>
      </c>
      <c r="H1351">
        <f t="shared" ref="H1351:H1405" si="126">ABS(B1352/2780.14)</f>
        <v>6.839026092211184E-2</v>
      </c>
      <c r="I1351">
        <f t="shared" ref="I1351:I1405" si="127">ABS(C1352/2780.14)</f>
        <v>2.0680195601660348E-2</v>
      </c>
      <c r="J1351">
        <f t="shared" ref="J1351:J1405" si="128">ABS(($D1352/(IF($D1352&lt;0,6160,6806))))</f>
        <v>0.22237699089039084</v>
      </c>
      <c r="K1351">
        <f t="shared" ref="K1351:K1405" si="129">ABS(E1352/135)</f>
        <v>5.998374814814815E-2</v>
      </c>
      <c r="L1351">
        <f t="shared" ref="L1351:L1405" si="130">ABS(($F1352/(IF($F1352&lt;0,135,310))))</f>
        <v>1.5025496296296298E-2</v>
      </c>
      <c r="M1351">
        <f t="shared" ref="M1351:M1405" si="131">ABS(G1352/135)</f>
        <v>5.2861555555555554E-3</v>
      </c>
    </row>
    <row r="1352" spans="1:13">
      <c r="A1352">
        <v>107.76</v>
      </c>
      <c r="B1352">
        <v>-190.1345</v>
      </c>
      <c r="C1352">
        <v>-57.493839000000001</v>
      </c>
      <c r="D1352">
        <v>1513.4978000000001</v>
      </c>
      <c r="E1352">
        <v>8.0978060000000003</v>
      </c>
      <c r="F1352">
        <v>-2.0284420000000001</v>
      </c>
      <c r="G1352">
        <v>0.71363100000000002</v>
      </c>
      <c r="H1352">
        <f t="shared" si="126"/>
        <v>6.8106678080959951E-2</v>
      </c>
      <c r="I1352">
        <f t="shared" si="127"/>
        <v>2.1416819296869942E-2</v>
      </c>
      <c r="J1352">
        <f t="shared" si="128"/>
        <v>0.22452829856009404</v>
      </c>
      <c r="K1352">
        <f t="shared" si="129"/>
        <v>6.0557940740740737E-2</v>
      </c>
      <c r="L1352">
        <f t="shared" si="130"/>
        <v>1.7929911111111113E-2</v>
      </c>
      <c r="M1352">
        <f t="shared" si="131"/>
        <v>7.2321999999999994E-3</v>
      </c>
    </row>
    <row r="1353" spans="1:13">
      <c r="A1353">
        <v>107.84</v>
      </c>
      <c r="B1353">
        <v>-189.34610000000001</v>
      </c>
      <c r="C1353">
        <v>-59.541755999999999</v>
      </c>
      <c r="D1353">
        <v>1528.1396</v>
      </c>
      <c r="E1353">
        <v>8.1753219999999995</v>
      </c>
      <c r="F1353">
        <v>-2.4205380000000001</v>
      </c>
      <c r="G1353">
        <v>0.97634699999999996</v>
      </c>
      <c r="H1353">
        <f t="shared" si="126"/>
        <v>6.8403245879703908E-2</v>
      </c>
      <c r="I1353">
        <f t="shared" si="127"/>
        <v>2.1194298848259442E-2</v>
      </c>
      <c r="J1353">
        <f t="shared" si="128"/>
        <v>0.22701594181604468</v>
      </c>
      <c r="K1353">
        <f t="shared" si="129"/>
        <v>6.0343674074074066E-2</v>
      </c>
      <c r="L1353">
        <f t="shared" si="130"/>
        <v>2.1172377777777775E-2</v>
      </c>
      <c r="M1353">
        <f t="shared" si="131"/>
        <v>1.0355251851851852E-2</v>
      </c>
    </row>
    <row r="1354" spans="1:13">
      <c r="A1354">
        <v>107.92</v>
      </c>
      <c r="B1354">
        <v>-190.17060000000001</v>
      </c>
      <c r="C1354">
        <v>-58.923118000000002</v>
      </c>
      <c r="D1354">
        <v>1545.0705</v>
      </c>
      <c r="E1354">
        <v>8.1463959999999993</v>
      </c>
      <c r="F1354">
        <v>-2.8582709999999998</v>
      </c>
      <c r="G1354">
        <v>1.397959</v>
      </c>
      <c r="H1354">
        <f t="shared" si="126"/>
        <v>6.7937010366384429E-2</v>
      </c>
      <c r="I1354">
        <f t="shared" si="127"/>
        <v>2.0028320156538881E-2</v>
      </c>
      <c r="J1354">
        <f t="shared" si="128"/>
        <v>0.22858588010578901</v>
      </c>
      <c r="K1354">
        <f t="shared" si="129"/>
        <v>6.0110740740740742E-2</v>
      </c>
      <c r="L1354">
        <f t="shared" si="130"/>
        <v>2.3898422222222222E-2</v>
      </c>
      <c r="M1354">
        <f t="shared" si="131"/>
        <v>1.4583414814814814E-2</v>
      </c>
    </row>
    <row r="1355" spans="1:13">
      <c r="A1355">
        <v>108</v>
      </c>
      <c r="B1355">
        <v>-188.87440000000001</v>
      </c>
      <c r="C1355">
        <v>-55.681533999999999</v>
      </c>
      <c r="D1355">
        <v>1555.7555</v>
      </c>
      <c r="E1355">
        <v>8.1149500000000003</v>
      </c>
      <c r="F1355">
        <v>-3.2262870000000001</v>
      </c>
      <c r="G1355">
        <v>1.968761</v>
      </c>
      <c r="H1355">
        <f t="shared" si="126"/>
        <v>6.6158369722388088E-2</v>
      </c>
      <c r="I1355">
        <f t="shared" si="127"/>
        <v>1.7971588481155626E-2</v>
      </c>
      <c r="J1355">
        <f t="shared" si="128"/>
        <v>0.22885299735527476</v>
      </c>
      <c r="K1355">
        <f t="shared" si="129"/>
        <v>6.0440088888888889E-2</v>
      </c>
      <c r="L1355">
        <f t="shared" si="130"/>
        <v>2.5495888888888891E-2</v>
      </c>
      <c r="M1355">
        <f t="shared" si="131"/>
        <v>1.9483259259259259E-2</v>
      </c>
    </row>
    <row r="1356" spans="1:13">
      <c r="A1356">
        <v>108.08</v>
      </c>
      <c r="B1356">
        <v>-183.92953</v>
      </c>
      <c r="C1356">
        <v>-49.963532000000001</v>
      </c>
      <c r="D1356">
        <v>1557.5735</v>
      </c>
      <c r="E1356">
        <v>8.1594119999999997</v>
      </c>
      <c r="F1356">
        <v>-3.441945</v>
      </c>
      <c r="G1356">
        <v>2.6302400000000001</v>
      </c>
      <c r="H1356">
        <f t="shared" si="126"/>
        <v>6.3739164214751773E-2</v>
      </c>
      <c r="I1356">
        <f t="shared" si="127"/>
        <v>1.5026265583747584E-2</v>
      </c>
      <c r="J1356">
        <f t="shared" si="128"/>
        <v>0.22828266235674405</v>
      </c>
      <c r="K1356">
        <f t="shared" si="129"/>
        <v>6.1487348148148144E-2</v>
      </c>
      <c r="L1356">
        <f t="shared" si="130"/>
        <v>2.562868148148148E-2</v>
      </c>
      <c r="M1356">
        <f t="shared" si="131"/>
        <v>2.4255992592592594E-2</v>
      </c>
    </row>
    <row r="1357" spans="1:13">
      <c r="A1357">
        <v>108.16</v>
      </c>
      <c r="B1357">
        <v>-177.2038</v>
      </c>
      <c r="C1357">
        <v>-41.775122000000003</v>
      </c>
      <c r="D1357">
        <v>1553.6918000000001</v>
      </c>
      <c r="E1357">
        <v>8.3007919999999995</v>
      </c>
      <c r="F1357">
        <v>-3.4598719999999998</v>
      </c>
      <c r="G1357">
        <v>3.274559</v>
      </c>
      <c r="H1357">
        <f t="shared" si="126"/>
        <v>6.2229995611731793E-2</v>
      </c>
      <c r="I1357">
        <f t="shared" si="127"/>
        <v>1.1366358169013071E-2</v>
      </c>
      <c r="J1357">
        <f t="shared" si="128"/>
        <v>0.22751611813106082</v>
      </c>
      <c r="K1357">
        <f t="shared" si="129"/>
        <v>6.3069755555555551E-2</v>
      </c>
      <c r="L1357">
        <f t="shared" si="130"/>
        <v>2.417348148148148E-2</v>
      </c>
      <c r="M1357">
        <f t="shared" si="131"/>
        <v>2.7921659259259258E-2</v>
      </c>
    </row>
    <row r="1358" spans="1:13">
      <c r="A1358">
        <v>108.24</v>
      </c>
      <c r="B1358">
        <v>-173.00810000000001</v>
      </c>
      <c r="C1358">
        <v>-31.600066999999999</v>
      </c>
      <c r="D1358">
        <v>1548.4747</v>
      </c>
      <c r="E1358">
        <v>8.5144169999999999</v>
      </c>
      <c r="F1358">
        <v>-3.26342</v>
      </c>
      <c r="G1358">
        <v>3.7694239999999999</v>
      </c>
      <c r="H1358">
        <f t="shared" si="126"/>
        <v>6.3087049573043091E-2</v>
      </c>
      <c r="I1358">
        <f t="shared" si="127"/>
        <v>7.772925464185257E-3</v>
      </c>
      <c r="J1358">
        <f t="shared" si="128"/>
        <v>0.22669434322656479</v>
      </c>
      <c r="K1358">
        <f t="shared" si="129"/>
        <v>6.4937370370370381E-2</v>
      </c>
      <c r="L1358">
        <f t="shared" si="130"/>
        <v>2.1115577777777776E-2</v>
      </c>
      <c r="M1358">
        <f t="shared" si="131"/>
        <v>2.9636318518518518E-2</v>
      </c>
    </row>
    <row r="1359" spans="1:13">
      <c r="A1359">
        <v>108.32</v>
      </c>
      <c r="B1359">
        <v>-175.39082999999999</v>
      </c>
      <c r="C1359">
        <v>-21.609821</v>
      </c>
      <c r="D1359">
        <v>1542.8816999999999</v>
      </c>
      <c r="E1359">
        <v>8.7665450000000007</v>
      </c>
      <c r="F1359">
        <v>-2.850603</v>
      </c>
      <c r="G1359">
        <v>4.0009030000000001</v>
      </c>
      <c r="H1359">
        <f t="shared" si="126"/>
        <v>6.6671746746566715E-2</v>
      </c>
      <c r="I1359">
        <f t="shared" si="127"/>
        <v>5.7223859230110721E-3</v>
      </c>
      <c r="J1359">
        <f t="shared" si="128"/>
        <v>0.22537666764619455</v>
      </c>
      <c r="K1359">
        <f t="shared" si="129"/>
        <v>6.6989199999999999E-2</v>
      </c>
      <c r="L1359">
        <f t="shared" si="130"/>
        <v>1.646177037037037E-2</v>
      </c>
      <c r="M1359">
        <f t="shared" si="131"/>
        <v>2.9047644444444444E-2</v>
      </c>
    </row>
    <row r="1360" spans="1:13">
      <c r="A1360">
        <v>108.4</v>
      </c>
      <c r="B1360">
        <v>-185.35678999999999</v>
      </c>
      <c r="C1360">
        <v>-15.909034</v>
      </c>
      <c r="D1360">
        <v>1533.9136000000001</v>
      </c>
      <c r="E1360">
        <v>9.0435420000000004</v>
      </c>
      <c r="F1360">
        <v>-2.2223389999999998</v>
      </c>
      <c r="G1360">
        <v>3.9214319999999998</v>
      </c>
      <c r="H1360">
        <f t="shared" si="126"/>
        <v>7.1730020790319912E-2</v>
      </c>
      <c r="I1360">
        <f t="shared" si="127"/>
        <v>6.6509740516664641E-3</v>
      </c>
      <c r="J1360">
        <f t="shared" si="128"/>
        <v>0.22303770202762269</v>
      </c>
      <c r="K1360">
        <f t="shared" si="129"/>
        <v>6.9281903703703698E-2</v>
      </c>
      <c r="L1360">
        <f t="shared" si="130"/>
        <v>1.0221592592592593E-2</v>
      </c>
      <c r="M1360">
        <f t="shared" si="131"/>
        <v>2.6553051851851851E-2</v>
      </c>
    </row>
    <row r="1361" spans="1:13">
      <c r="A1361">
        <v>108.48</v>
      </c>
      <c r="B1361">
        <v>-199.4195</v>
      </c>
      <c r="C1361">
        <v>-18.490639000000002</v>
      </c>
      <c r="D1361">
        <v>1517.9946</v>
      </c>
      <c r="E1361">
        <v>9.3530569999999997</v>
      </c>
      <c r="F1361">
        <v>-1.379915</v>
      </c>
      <c r="G1361">
        <v>3.5846619999999998</v>
      </c>
      <c r="H1361">
        <f t="shared" si="126"/>
        <v>7.5670361924219651E-2</v>
      </c>
      <c r="I1361">
        <f t="shared" si="127"/>
        <v>1.0666337666448452E-2</v>
      </c>
      <c r="J1361">
        <f t="shared" si="128"/>
        <v>0.21965371730825742</v>
      </c>
      <c r="K1361">
        <f t="shared" si="129"/>
        <v>7.1863355555555564E-2</v>
      </c>
      <c r="L1361">
        <f t="shared" si="130"/>
        <v>2.4965333333333332E-3</v>
      </c>
      <c r="M1361">
        <f t="shared" si="131"/>
        <v>2.326980740740741E-2</v>
      </c>
    </row>
    <row r="1362" spans="1:13">
      <c r="A1362">
        <v>108.56</v>
      </c>
      <c r="B1362">
        <v>-210.3742</v>
      </c>
      <c r="C1362">
        <v>-29.653911999999998</v>
      </c>
      <c r="D1362">
        <v>1494.9631999999999</v>
      </c>
      <c r="E1362">
        <v>9.7015530000000005</v>
      </c>
      <c r="F1362">
        <v>-0.337032</v>
      </c>
      <c r="G1362">
        <v>3.1414240000000002</v>
      </c>
      <c r="H1362">
        <f t="shared" si="126"/>
        <v>7.5972001410000933E-2</v>
      </c>
      <c r="I1362">
        <f t="shared" si="127"/>
        <v>1.5965045645183334E-2</v>
      </c>
      <c r="J1362">
        <f t="shared" si="128"/>
        <v>0.21589014105201296</v>
      </c>
      <c r="K1362">
        <f t="shared" si="129"/>
        <v>7.4615896296296294E-2</v>
      </c>
      <c r="L1362">
        <f t="shared" si="130"/>
        <v>2.7567935483870966E-3</v>
      </c>
      <c r="M1362">
        <f t="shared" si="131"/>
        <v>2.0588370370370371E-2</v>
      </c>
    </row>
    <row r="1363" spans="1:13">
      <c r="A1363">
        <v>108.64</v>
      </c>
      <c r="B1363">
        <v>-211.21279999999999</v>
      </c>
      <c r="C1363">
        <v>-44.385061999999998</v>
      </c>
      <c r="D1363">
        <v>1469.3483000000001</v>
      </c>
      <c r="E1363">
        <v>10.073145999999999</v>
      </c>
      <c r="F1363">
        <v>0.85460599999999998</v>
      </c>
      <c r="G1363">
        <v>2.7794300000000001</v>
      </c>
      <c r="H1363">
        <f t="shared" si="126"/>
        <v>7.2292942082053419E-2</v>
      </c>
      <c r="I1363">
        <f t="shared" si="127"/>
        <v>2.007964419058033E-2</v>
      </c>
      <c r="J1363">
        <f t="shared" si="128"/>
        <v>0.21272546282691743</v>
      </c>
      <c r="K1363">
        <f t="shared" si="129"/>
        <v>7.729510370370371E-2</v>
      </c>
      <c r="L1363">
        <f t="shared" si="130"/>
        <v>6.7095419354838712E-3</v>
      </c>
      <c r="M1363">
        <f t="shared" si="131"/>
        <v>1.9483474074074074E-2</v>
      </c>
    </row>
    <row r="1364" spans="1:13">
      <c r="A1364">
        <v>108.72</v>
      </c>
      <c r="B1364">
        <v>-200.9845</v>
      </c>
      <c r="C1364">
        <v>-55.824221999999999</v>
      </c>
      <c r="D1364">
        <v>1447.8095000000001</v>
      </c>
      <c r="E1364">
        <v>10.434839</v>
      </c>
      <c r="F1364">
        <v>2.079958</v>
      </c>
      <c r="G1364">
        <v>2.6302690000000002</v>
      </c>
      <c r="H1364">
        <f t="shared" si="126"/>
        <v>6.7433618450869384E-2</v>
      </c>
      <c r="I1364">
        <f t="shared" si="127"/>
        <v>2.2068906961519922E-2</v>
      </c>
      <c r="J1364">
        <f t="shared" si="128"/>
        <v>0.21078717308257422</v>
      </c>
      <c r="K1364">
        <f t="shared" si="129"/>
        <v>7.9751385185185181E-2</v>
      </c>
      <c r="L1364">
        <f t="shared" si="130"/>
        <v>1.0191048387096774E-2</v>
      </c>
      <c r="M1364">
        <f t="shared" si="131"/>
        <v>2.0073214814814815E-2</v>
      </c>
    </row>
    <row r="1365" spans="1:13">
      <c r="A1365">
        <v>108.8</v>
      </c>
      <c r="B1365">
        <v>-187.47489999999999</v>
      </c>
      <c r="C1365">
        <v>-61.354650999999997</v>
      </c>
      <c r="D1365">
        <v>1434.6175000000001</v>
      </c>
      <c r="E1365">
        <v>10.766437</v>
      </c>
      <c r="F1365">
        <v>3.1592250000000002</v>
      </c>
      <c r="G1365">
        <v>2.7098840000000002</v>
      </c>
      <c r="H1365">
        <f t="shared" si="126"/>
        <v>6.5493147827087844E-2</v>
      </c>
      <c r="I1365">
        <f t="shared" si="127"/>
        <v>2.3113271993496734E-2</v>
      </c>
      <c r="J1365">
        <f t="shared" si="128"/>
        <v>0.20998545401116664</v>
      </c>
      <c r="K1365">
        <f t="shared" si="129"/>
        <v>8.2083140740740745E-2</v>
      </c>
      <c r="L1365">
        <f t="shared" si="130"/>
        <v>1.2544090322580645E-2</v>
      </c>
      <c r="M1365">
        <f t="shared" si="131"/>
        <v>2.1802051851851852E-2</v>
      </c>
    </row>
    <row r="1366" spans="1:13">
      <c r="A1366">
        <v>108.88</v>
      </c>
      <c r="B1366">
        <v>-182.08011999999999</v>
      </c>
      <c r="C1366">
        <v>-64.258132000000003</v>
      </c>
      <c r="D1366">
        <v>1429.1610000000001</v>
      </c>
      <c r="E1366">
        <v>11.081224000000001</v>
      </c>
      <c r="F1366">
        <v>3.888668</v>
      </c>
      <c r="G1366">
        <v>2.9432770000000001</v>
      </c>
      <c r="H1366">
        <f t="shared" si="126"/>
        <v>6.8299330249555784E-2</v>
      </c>
      <c r="I1366">
        <f t="shared" si="127"/>
        <v>2.4589858424395893E-2</v>
      </c>
      <c r="J1366">
        <f t="shared" si="128"/>
        <v>0.20982644725242433</v>
      </c>
      <c r="K1366">
        <f t="shared" si="129"/>
        <v>8.4498881481481478E-2</v>
      </c>
      <c r="L1366">
        <f t="shared" si="130"/>
        <v>1.3278751612903225E-2</v>
      </c>
      <c r="M1366">
        <f t="shared" si="131"/>
        <v>2.4062288888888891E-2</v>
      </c>
    </row>
    <row r="1367" spans="1:13">
      <c r="A1367">
        <v>108.96</v>
      </c>
      <c r="B1367">
        <v>-189.8817</v>
      </c>
      <c r="C1367">
        <v>-68.363248999999996</v>
      </c>
      <c r="D1367">
        <v>1428.0788</v>
      </c>
      <c r="E1367">
        <v>11.407349</v>
      </c>
      <c r="F1367">
        <v>4.1164129999999997</v>
      </c>
      <c r="G1367">
        <v>3.2484090000000001</v>
      </c>
      <c r="H1367">
        <f t="shared" si="126"/>
        <v>7.3653952678642096E-2</v>
      </c>
      <c r="I1367">
        <f t="shared" si="127"/>
        <v>2.5999888854518122E-2</v>
      </c>
      <c r="J1367">
        <f t="shared" si="128"/>
        <v>0.21008809873640905</v>
      </c>
      <c r="K1367">
        <f t="shared" si="129"/>
        <v>8.7003400000000009E-2</v>
      </c>
      <c r="L1367">
        <f t="shared" si="130"/>
        <v>1.2301748387096774E-2</v>
      </c>
      <c r="M1367">
        <f t="shared" si="131"/>
        <v>2.6646496296296295E-2</v>
      </c>
    </row>
    <row r="1368" spans="1:13">
      <c r="A1368">
        <v>109.04</v>
      </c>
      <c r="B1368">
        <v>-204.76830000000001</v>
      </c>
      <c r="C1368">
        <v>-72.283331000000004</v>
      </c>
      <c r="D1368">
        <v>1429.8596</v>
      </c>
      <c r="E1368">
        <v>11.745459</v>
      </c>
      <c r="F1368">
        <v>3.813542</v>
      </c>
      <c r="G1368">
        <v>3.5972770000000001</v>
      </c>
      <c r="H1368">
        <f t="shared" si="126"/>
        <v>7.7519369528153262E-2</v>
      </c>
      <c r="I1368">
        <f t="shared" si="127"/>
        <v>2.5428805743595646E-2</v>
      </c>
      <c r="J1368">
        <f t="shared" si="128"/>
        <v>0.21110299735527477</v>
      </c>
      <c r="K1368">
        <f t="shared" si="129"/>
        <v>8.9270866666666671E-2</v>
      </c>
      <c r="L1368">
        <f t="shared" si="130"/>
        <v>9.9725999999999999E-3</v>
      </c>
      <c r="M1368">
        <f t="shared" si="131"/>
        <v>2.9651933333333332E-2</v>
      </c>
    </row>
    <row r="1369" spans="1:13">
      <c r="A1369">
        <v>109.12</v>
      </c>
      <c r="B1369">
        <v>-215.5147</v>
      </c>
      <c r="C1369">
        <v>-70.695639999999997</v>
      </c>
      <c r="D1369">
        <v>1436.7670000000001</v>
      </c>
      <c r="E1369">
        <v>12.051567</v>
      </c>
      <c r="F1369">
        <v>3.0915059999999999</v>
      </c>
      <c r="G1369">
        <v>4.0030109999999999</v>
      </c>
      <c r="H1369">
        <f t="shared" si="126"/>
        <v>7.8003050206104735E-2</v>
      </c>
      <c r="I1369">
        <f t="shared" si="127"/>
        <v>2.1903799089254501E-2</v>
      </c>
      <c r="J1369">
        <f t="shared" si="128"/>
        <v>0.21332393476344402</v>
      </c>
      <c r="K1369">
        <f t="shared" si="129"/>
        <v>9.0889962962962964E-2</v>
      </c>
      <c r="L1369">
        <f t="shared" si="130"/>
        <v>6.9327129032258072E-3</v>
      </c>
      <c r="M1369">
        <f t="shared" si="131"/>
        <v>3.3089688888888885E-2</v>
      </c>
    </row>
    <row r="1370" spans="1:13">
      <c r="A1370">
        <v>109.2</v>
      </c>
      <c r="B1370">
        <v>-216.85939999999999</v>
      </c>
      <c r="C1370">
        <v>-60.895628000000002</v>
      </c>
      <c r="D1370">
        <v>1451.8827000000001</v>
      </c>
      <c r="E1370">
        <v>12.270144999999999</v>
      </c>
      <c r="F1370">
        <v>2.1491410000000002</v>
      </c>
      <c r="G1370">
        <v>4.4671079999999996</v>
      </c>
      <c r="H1370">
        <f t="shared" si="126"/>
        <v>7.6939571388491237E-2</v>
      </c>
      <c r="I1370">
        <f t="shared" si="127"/>
        <v>1.6649289963814772E-2</v>
      </c>
      <c r="J1370">
        <f t="shared" si="128"/>
        <v>0.21667677049662062</v>
      </c>
      <c r="K1370">
        <f t="shared" si="129"/>
        <v>9.1763244444444447E-2</v>
      </c>
      <c r="L1370">
        <f t="shared" si="130"/>
        <v>3.8185064516129035E-3</v>
      </c>
      <c r="M1370">
        <f t="shared" si="131"/>
        <v>3.6737651851851856E-2</v>
      </c>
    </row>
    <row r="1371" spans="1:13">
      <c r="A1371">
        <v>109.28</v>
      </c>
      <c r="B1371">
        <v>-213.90278000000001</v>
      </c>
      <c r="C1371">
        <v>-46.287357</v>
      </c>
      <c r="D1371">
        <v>1474.7021</v>
      </c>
      <c r="E1371">
        <v>12.388038</v>
      </c>
      <c r="F1371">
        <v>1.183737</v>
      </c>
      <c r="G1371">
        <v>4.9595830000000003</v>
      </c>
      <c r="H1371">
        <f t="shared" si="126"/>
        <v>7.762713388534391E-2</v>
      </c>
      <c r="I1371">
        <f t="shared" si="127"/>
        <v>1.1855456200047481E-2</v>
      </c>
      <c r="J1371">
        <f t="shared" si="128"/>
        <v>0.22042174551866001</v>
      </c>
      <c r="K1371">
        <f t="shared" si="129"/>
        <v>9.2284266666666656E-2</v>
      </c>
      <c r="L1371">
        <f t="shared" si="130"/>
        <v>1.0510483870967741E-3</v>
      </c>
      <c r="M1371">
        <f t="shared" si="131"/>
        <v>4.0399155555555552E-2</v>
      </c>
    </row>
    <row r="1372" spans="1:13">
      <c r="A1372">
        <v>109.36</v>
      </c>
      <c r="B1372">
        <v>-215.8143</v>
      </c>
      <c r="C1372">
        <v>-32.959828000000002</v>
      </c>
      <c r="D1372">
        <v>1500.1904</v>
      </c>
      <c r="E1372">
        <v>12.458375999999999</v>
      </c>
      <c r="F1372">
        <v>0.32582499999999998</v>
      </c>
      <c r="G1372">
        <v>5.4538859999999998</v>
      </c>
      <c r="H1372">
        <f t="shared" si="126"/>
        <v>8.1416655276353E-2</v>
      </c>
      <c r="I1372">
        <f t="shared" si="127"/>
        <v>8.6662009826843252E-3</v>
      </c>
      <c r="J1372">
        <f t="shared" si="128"/>
        <v>0.22360546576550103</v>
      </c>
      <c r="K1372">
        <f t="shared" si="129"/>
        <v>9.3156785185185192E-2</v>
      </c>
      <c r="L1372">
        <f t="shared" si="130"/>
        <v>2.7077185185185185E-3</v>
      </c>
      <c r="M1372">
        <f t="shared" si="131"/>
        <v>4.4195133333333338E-2</v>
      </c>
    </row>
    <row r="1373" spans="1:13">
      <c r="A1373">
        <v>109.44</v>
      </c>
      <c r="B1373">
        <v>-226.34970000000001</v>
      </c>
      <c r="C1373">
        <v>-24.093252</v>
      </c>
      <c r="D1373">
        <v>1521.8588</v>
      </c>
      <c r="E1373">
        <v>12.576166000000001</v>
      </c>
      <c r="F1373">
        <v>-0.36554199999999998</v>
      </c>
      <c r="G1373">
        <v>5.9663430000000002</v>
      </c>
      <c r="H1373">
        <f t="shared" si="126"/>
        <v>8.6518484680627603E-2</v>
      </c>
      <c r="I1373">
        <f t="shared" si="127"/>
        <v>6.6554957664002531E-3</v>
      </c>
      <c r="J1373">
        <f t="shared" si="128"/>
        <v>0.22553900969732588</v>
      </c>
      <c r="K1373">
        <f t="shared" si="129"/>
        <v>9.5049911111111107E-2</v>
      </c>
      <c r="L1373">
        <f t="shared" si="130"/>
        <v>6.3641703703703704E-3</v>
      </c>
      <c r="M1373">
        <f t="shared" si="131"/>
        <v>4.8487140740740745E-2</v>
      </c>
    </row>
    <row r="1374" spans="1:13">
      <c r="A1374">
        <v>109.52</v>
      </c>
      <c r="B1374">
        <v>-240.5335</v>
      </c>
      <c r="C1374">
        <v>-18.503209999999999</v>
      </c>
      <c r="D1374">
        <v>1535.0184999999999</v>
      </c>
      <c r="E1374">
        <v>12.831738</v>
      </c>
      <c r="F1374">
        <v>-0.85916300000000001</v>
      </c>
      <c r="G1374">
        <v>6.5457640000000001</v>
      </c>
      <c r="H1374">
        <f t="shared" si="126"/>
        <v>8.9611782140467749E-2</v>
      </c>
      <c r="I1374">
        <f t="shared" si="127"/>
        <v>4.9717179710374298E-3</v>
      </c>
      <c r="J1374">
        <f t="shared" si="128"/>
        <v>0.22587202468410228</v>
      </c>
      <c r="K1374">
        <f t="shared" si="129"/>
        <v>9.8352385185185173E-2</v>
      </c>
      <c r="L1374">
        <f t="shared" si="130"/>
        <v>8.1978592592592599E-3</v>
      </c>
      <c r="M1374">
        <f t="shared" si="131"/>
        <v>5.3473792592592592E-2</v>
      </c>
    </row>
    <row r="1375" spans="1:13">
      <c r="A1375">
        <v>109.6</v>
      </c>
      <c r="B1375">
        <v>-249.13329999999999</v>
      </c>
      <c r="C1375">
        <v>-13.822072</v>
      </c>
      <c r="D1375">
        <v>1537.2850000000001</v>
      </c>
      <c r="E1375">
        <v>13.277571999999999</v>
      </c>
      <c r="F1375">
        <v>-1.106711</v>
      </c>
      <c r="G1375">
        <v>7.2189620000000003</v>
      </c>
      <c r="H1375">
        <f t="shared" si="126"/>
        <v>8.8448819124216774E-2</v>
      </c>
      <c r="I1375">
        <f t="shared" si="127"/>
        <v>3.6025606624126845E-3</v>
      </c>
      <c r="J1375">
        <f t="shared" si="128"/>
        <v>0.22443924478401411</v>
      </c>
      <c r="K1375">
        <f t="shared" si="129"/>
        <v>0.10310984444444445</v>
      </c>
      <c r="L1375">
        <f t="shared" si="130"/>
        <v>7.6990074074074072E-3</v>
      </c>
      <c r="M1375">
        <f t="shared" si="131"/>
        <v>5.8848296296296294E-2</v>
      </c>
    </row>
    <row r="1376" spans="1:13">
      <c r="A1376">
        <v>109.68</v>
      </c>
      <c r="B1376">
        <v>-245.90010000000001</v>
      </c>
      <c r="C1376">
        <v>-10.015623</v>
      </c>
      <c r="D1376">
        <v>1527.5335</v>
      </c>
      <c r="E1376">
        <v>13.919829</v>
      </c>
      <c r="F1376">
        <v>-1.039366</v>
      </c>
      <c r="G1376">
        <v>7.9445199999999998</v>
      </c>
      <c r="H1376">
        <f t="shared" si="126"/>
        <v>8.3499895688706333E-2</v>
      </c>
      <c r="I1376">
        <f t="shared" si="127"/>
        <v>3.4658452452034794E-3</v>
      </c>
      <c r="J1376">
        <f t="shared" si="128"/>
        <v>0.22126964443138405</v>
      </c>
      <c r="K1376">
        <f t="shared" si="129"/>
        <v>0.10905880740740741</v>
      </c>
      <c r="L1376">
        <f t="shared" si="130"/>
        <v>4.5092296296296297E-3</v>
      </c>
      <c r="M1376">
        <f t="shared" si="131"/>
        <v>6.3821740740740748E-2</v>
      </c>
    </row>
    <row r="1377" spans="1:13">
      <c r="A1377">
        <v>109.76</v>
      </c>
      <c r="B1377">
        <v>-232.1414</v>
      </c>
      <c r="C1377">
        <v>-9.6355350000000008</v>
      </c>
      <c r="D1377">
        <v>1505.9612</v>
      </c>
      <c r="E1377">
        <v>14.722939</v>
      </c>
      <c r="F1377">
        <v>-0.60874600000000001</v>
      </c>
      <c r="G1377">
        <v>8.6159350000000003</v>
      </c>
      <c r="H1377">
        <f t="shared" si="126"/>
        <v>7.7656269108749926E-2</v>
      </c>
      <c r="I1377">
        <f t="shared" si="127"/>
        <v>5.3585438143402848E-3</v>
      </c>
      <c r="J1377">
        <f t="shared" si="128"/>
        <v>0.21676498677637379</v>
      </c>
      <c r="K1377">
        <f t="shared" si="129"/>
        <v>0.11567224444444445</v>
      </c>
      <c r="L1377">
        <f t="shared" si="130"/>
        <v>5.453645161290322E-4</v>
      </c>
      <c r="M1377">
        <f t="shared" si="131"/>
        <v>6.7500140740740747E-2</v>
      </c>
    </row>
    <row r="1378" spans="1:13">
      <c r="A1378">
        <v>109.84</v>
      </c>
      <c r="B1378">
        <v>-215.89529999999999</v>
      </c>
      <c r="C1378">
        <v>-14.897501999999999</v>
      </c>
      <c r="D1378">
        <v>1475.3025</v>
      </c>
      <c r="E1378">
        <v>15.615753</v>
      </c>
      <c r="F1378">
        <v>0.16906299999999999</v>
      </c>
      <c r="G1378">
        <v>9.1125190000000007</v>
      </c>
      <c r="H1378">
        <f t="shared" si="126"/>
        <v>7.4192846403418541E-2</v>
      </c>
      <c r="I1378">
        <f t="shared" si="127"/>
        <v>8.8532951577978084E-3</v>
      </c>
      <c r="J1378">
        <f t="shared" si="128"/>
        <v>0.21170537760799296</v>
      </c>
      <c r="K1378">
        <f t="shared" si="129"/>
        <v>0.12223402962962963</v>
      </c>
      <c r="L1378">
        <f t="shared" si="130"/>
        <v>3.9057225806451612E-3</v>
      </c>
      <c r="M1378">
        <f t="shared" si="131"/>
        <v>6.936427407407407E-2</v>
      </c>
    </row>
    <row r="1379" spans="1:13">
      <c r="A1379">
        <v>109.92</v>
      </c>
      <c r="B1379">
        <v>-206.26650000000001</v>
      </c>
      <c r="C1379">
        <v>-24.613399999999999</v>
      </c>
      <c r="D1379">
        <v>1440.8668</v>
      </c>
      <c r="E1379">
        <v>16.501594000000001</v>
      </c>
      <c r="F1379">
        <v>1.210774</v>
      </c>
      <c r="G1379">
        <v>9.3641769999999998</v>
      </c>
      <c r="H1379">
        <f t="shared" si="126"/>
        <v>7.4407260066039843E-2</v>
      </c>
      <c r="I1379">
        <f t="shared" si="127"/>
        <v>1.2248076715561086E-2</v>
      </c>
      <c r="J1379">
        <f t="shared" si="128"/>
        <v>0.20692191742580077</v>
      </c>
      <c r="K1379">
        <f t="shared" si="129"/>
        <v>0.12799375555555556</v>
      </c>
      <c r="L1379">
        <f t="shared" si="130"/>
        <v>7.7651193548387096E-3</v>
      </c>
      <c r="M1379">
        <f t="shared" si="131"/>
        <v>6.9554229629629621E-2</v>
      </c>
    </row>
    <row r="1380" spans="1:13">
      <c r="A1380">
        <v>110</v>
      </c>
      <c r="B1380">
        <v>-206.86259999999999</v>
      </c>
      <c r="C1380">
        <v>-34.051367999999997</v>
      </c>
      <c r="D1380">
        <v>1408.3105700000001</v>
      </c>
      <c r="E1380">
        <v>17.279157000000001</v>
      </c>
      <c r="F1380">
        <v>2.407187</v>
      </c>
      <c r="G1380">
        <v>9.3898209999999995</v>
      </c>
      <c r="H1380">
        <f t="shared" si="126"/>
        <v>7.6696317451639129E-2</v>
      </c>
      <c r="I1380">
        <f t="shared" si="127"/>
        <v>1.3699559015013633E-2</v>
      </c>
      <c r="J1380">
        <f t="shared" si="128"/>
        <v>0.20287757860711136</v>
      </c>
      <c r="K1380">
        <f t="shared" si="129"/>
        <v>0.13238007407407409</v>
      </c>
      <c r="L1380">
        <f t="shared" si="130"/>
        <v>1.1844674193548387E-2</v>
      </c>
      <c r="M1380">
        <f t="shared" si="131"/>
        <v>6.8780881481481482E-2</v>
      </c>
    </row>
    <row r="1381" spans="1:13">
      <c r="A1381">
        <v>110.08</v>
      </c>
      <c r="B1381">
        <v>-213.22649999999999</v>
      </c>
      <c r="C1381">
        <v>-38.086691999999999</v>
      </c>
      <c r="D1381">
        <v>1380.7847999999999</v>
      </c>
      <c r="E1381">
        <v>17.871310000000001</v>
      </c>
      <c r="F1381">
        <v>3.6718489999999999</v>
      </c>
      <c r="G1381">
        <v>9.2854189999999992</v>
      </c>
      <c r="H1381">
        <f t="shared" si="126"/>
        <v>7.7780795211751935E-2</v>
      </c>
      <c r="I1381">
        <f t="shared" si="127"/>
        <v>1.267801585531664E-2</v>
      </c>
      <c r="J1381">
        <f t="shared" si="128"/>
        <v>0.19949369673817222</v>
      </c>
      <c r="K1381">
        <f t="shared" si="129"/>
        <v>0.13519280740740741</v>
      </c>
      <c r="L1381">
        <f t="shared" si="130"/>
        <v>1.5999906451612905E-2</v>
      </c>
      <c r="M1381">
        <f t="shared" si="131"/>
        <v>6.7904866666666661E-2</v>
      </c>
    </row>
    <row r="1382" spans="1:13">
      <c r="A1382">
        <v>110.16</v>
      </c>
      <c r="B1382">
        <v>-216.2415</v>
      </c>
      <c r="C1382">
        <v>-35.246659000000001</v>
      </c>
      <c r="D1382">
        <v>1357.7541000000001</v>
      </c>
      <c r="E1382">
        <v>18.251028999999999</v>
      </c>
      <c r="F1382">
        <v>4.9599710000000004</v>
      </c>
      <c r="G1382">
        <v>9.1671569999999996</v>
      </c>
      <c r="H1382">
        <f t="shared" si="126"/>
        <v>7.5391634953635434E-2</v>
      </c>
      <c r="I1382">
        <f t="shared" si="127"/>
        <v>1.0650958944513586E-2</v>
      </c>
      <c r="J1382">
        <f t="shared" si="128"/>
        <v>0.19635624449015573</v>
      </c>
      <c r="K1382">
        <f t="shared" si="129"/>
        <v>0.13670314074074072</v>
      </c>
      <c r="L1382">
        <f t="shared" si="130"/>
        <v>2.0147438709677421E-2</v>
      </c>
      <c r="M1382">
        <f t="shared" si="131"/>
        <v>6.7427274074074076E-2</v>
      </c>
    </row>
    <row r="1383" spans="1:13">
      <c r="A1383">
        <v>110.24</v>
      </c>
      <c r="B1383">
        <v>-209.5993</v>
      </c>
      <c r="C1383">
        <v>-29.611156999999999</v>
      </c>
      <c r="D1383">
        <v>1336.4005999999999</v>
      </c>
      <c r="E1383">
        <v>18.454923999999998</v>
      </c>
      <c r="F1383">
        <v>6.2457060000000002</v>
      </c>
      <c r="G1383">
        <v>9.1026819999999997</v>
      </c>
      <c r="H1383">
        <f t="shared" si="126"/>
        <v>7.0697914493514716E-2</v>
      </c>
      <c r="I1383">
        <f t="shared" si="127"/>
        <v>1.0306824116771099E-2</v>
      </c>
      <c r="J1383">
        <f t="shared" si="128"/>
        <v>0.19316870408463122</v>
      </c>
      <c r="K1383">
        <f t="shared" si="129"/>
        <v>0.1375998074074074</v>
      </c>
      <c r="L1383">
        <f t="shared" si="130"/>
        <v>2.4110816129032257E-2</v>
      </c>
      <c r="M1383">
        <f t="shared" si="131"/>
        <v>6.723517777777778E-2</v>
      </c>
    </row>
    <row r="1384" spans="1:13">
      <c r="A1384">
        <v>110.32</v>
      </c>
      <c r="B1384">
        <v>-196.55009999999999</v>
      </c>
      <c r="C1384">
        <v>-28.654413999999999</v>
      </c>
      <c r="D1384">
        <v>1314.7062000000001</v>
      </c>
      <c r="E1384">
        <v>18.575973999999999</v>
      </c>
      <c r="F1384">
        <v>7.4743529999999998</v>
      </c>
      <c r="G1384">
        <v>9.0767489999999995</v>
      </c>
      <c r="H1384">
        <f t="shared" si="126"/>
        <v>6.8055133914119437E-2</v>
      </c>
      <c r="I1384">
        <f t="shared" si="127"/>
        <v>1.350252505269519E-2</v>
      </c>
      <c r="J1384">
        <f t="shared" si="128"/>
        <v>0.19009403467528652</v>
      </c>
      <c r="K1384">
        <f t="shared" si="129"/>
        <v>0.13873291111111111</v>
      </c>
      <c r="L1384">
        <f t="shared" si="130"/>
        <v>2.7526235483870967E-2</v>
      </c>
      <c r="M1384">
        <f t="shared" si="131"/>
        <v>6.6861748148148159E-2</v>
      </c>
    </row>
    <row r="1385" spans="1:13">
      <c r="A1385">
        <v>110.4</v>
      </c>
      <c r="B1385">
        <v>-189.2028</v>
      </c>
      <c r="C1385">
        <v>-37.538910000000001</v>
      </c>
      <c r="D1385">
        <v>1293.78</v>
      </c>
      <c r="E1385">
        <v>18.728943000000001</v>
      </c>
      <c r="F1385">
        <v>8.5331329999999994</v>
      </c>
      <c r="G1385">
        <v>9.0263360000000006</v>
      </c>
      <c r="H1385">
        <f t="shared" si="126"/>
        <v>7.1004697605156569E-2</v>
      </c>
      <c r="I1385">
        <f t="shared" si="127"/>
        <v>1.9351345615688419E-2</v>
      </c>
      <c r="J1385">
        <f t="shared" si="128"/>
        <v>0.1876735968263297</v>
      </c>
      <c r="K1385">
        <f t="shared" si="129"/>
        <v>0.14071538518518517</v>
      </c>
      <c r="L1385">
        <f t="shared" si="130"/>
        <v>2.9948958064516126E-2</v>
      </c>
      <c r="M1385">
        <f t="shared" si="131"/>
        <v>6.6152637037037026E-2</v>
      </c>
    </row>
    <row r="1386" spans="1:13">
      <c r="A1386">
        <v>110.48</v>
      </c>
      <c r="B1386">
        <v>-197.40299999999999</v>
      </c>
      <c r="C1386">
        <v>-53.79945</v>
      </c>
      <c r="D1386">
        <v>1277.3064999999999</v>
      </c>
      <c r="E1386">
        <v>18.996576999999998</v>
      </c>
      <c r="F1386">
        <v>9.2841769999999997</v>
      </c>
      <c r="G1386">
        <v>8.9306059999999992</v>
      </c>
      <c r="H1386">
        <f t="shared" si="126"/>
        <v>7.795902364629119E-2</v>
      </c>
      <c r="I1386">
        <f t="shared" si="127"/>
        <v>2.4339075729999209E-2</v>
      </c>
      <c r="J1386">
        <f t="shared" si="128"/>
        <v>0.18642832794593006</v>
      </c>
      <c r="K1386">
        <f t="shared" si="129"/>
        <v>0.14360877037037037</v>
      </c>
      <c r="L1386">
        <f t="shared" si="130"/>
        <v>3.1103580645161291E-2</v>
      </c>
      <c r="M1386">
        <f t="shared" si="131"/>
        <v>6.574831111111111E-2</v>
      </c>
    </row>
    <row r="1387" spans="1:13">
      <c r="A1387">
        <v>110.56</v>
      </c>
      <c r="B1387">
        <v>-216.73699999999999</v>
      </c>
      <c r="C1387">
        <v>-67.666038</v>
      </c>
      <c r="D1387">
        <v>1268.8312000000001</v>
      </c>
      <c r="E1387">
        <v>19.387184000000001</v>
      </c>
      <c r="F1387">
        <v>9.6421100000000006</v>
      </c>
      <c r="G1387">
        <v>8.8760220000000007</v>
      </c>
      <c r="H1387">
        <f t="shared" si="126"/>
        <v>8.3400368326774915E-2</v>
      </c>
      <c r="I1387">
        <f t="shared" si="127"/>
        <v>2.4815089527865507E-2</v>
      </c>
      <c r="J1387">
        <f t="shared" si="128"/>
        <v>0.18654731119600354</v>
      </c>
      <c r="K1387">
        <f t="shared" si="129"/>
        <v>0.14695005185185184</v>
      </c>
      <c r="L1387">
        <f t="shared" si="130"/>
        <v>3.1004006451612904E-2</v>
      </c>
      <c r="M1387">
        <f t="shared" si="131"/>
        <v>6.6801881481481487E-2</v>
      </c>
    </row>
    <row r="1388" spans="1:13">
      <c r="A1388">
        <v>110.64</v>
      </c>
      <c r="B1388">
        <v>-231.8647</v>
      </c>
      <c r="C1388">
        <v>-68.989423000000002</v>
      </c>
      <c r="D1388">
        <v>1269.6410000000001</v>
      </c>
      <c r="E1388">
        <v>19.838256999999999</v>
      </c>
      <c r="F1388">
        <v>9.6112420000000007</v>
      </c>
      <c r="G1388">
        <v>9.0182540000000007</v>
      </c>
      <c r="H1388">
        <f t="shared" si="126"/>
        <v>8.4446322847050878E-2</v>
      </c>
      <c r="I1388">
        <f t="shared" si="127"/>
        <v>1.9774687245966031E-2</v>
      </c>
      <c r="J1388">
        <f t="shared" si="128"/>
        <v>0.18781644137525713</v>
      </c>
      <c r="K1388">
        <f t="shared" si="129"/>
        <v>0.15016173333333332</v>
      </c>
      <c r="L1388">
        <f t="shared" si="130"/>
        <v>2.9797235483870966E-2</v>
      </c>
      <c r="M1388">
        <f t="shared" si="131"/>
        <v>7.0144437037037044E-2</v>
      </c>
    </row>
    <row r="1389" spans="1:13">
      <c r="A1389">
        <v>110.72</v>
      </c>
      <c r="B1389">
        <v>-234.77260000000001</v>
      </c>
      <c r="C1389">
        <v>-54.976399000000001</v>
      </c>
      <c r="D1389">
        <v>1278.2787000000001</v>
      </c>
      <c r="E1389">
        <v>20.271833999999998</v>
      </c>
      <c r="F1389">
        <v>9.2371429999999997</v>
      </c>
      <c r="G1389">
        <v>9.4694990000000008</v>
      </c>
      <c r="H1389">
        <f t="shared" si="126"/>
        <v>8.4210147690404094E-2</v>
      </c>
      <c r="I1389">
        <f t="shared" si="127"/>
        <v>1.1415234844288418E-2</v>
      </c>
      <c r="J1389">
        <f t="shared" si="128"/>
        <v>0.18959800176315017</v>
      </c>
      <c r="K1389">
        <f t="shared" si="129"/>
        <v>0.15307060740740741</v>
      </c>
      <c r="L1389">
        <f t="shared" si="130"/>
        <v>2.7576529032258063E-2</v>
      </c>
      <c r="M1389">
        <f t="shared" si="131"/>
        <v>7.5844948148148142E-2</v>
      </c>
    </row>
    <row r="1390" spans="1:13">
      <c r="A1390">
        <v>110.8</v>
      </c>
      <c r="B1390">
        <v>-234.11600000000001</v>
      </c>
      <c r="C1390">
        <v>-31.735951</v>
      </c>
      <c r="D1390">
        <v>1290.404</v>
      </c>
      <c r="E1390">
        <v>20.664532000000001</v>
      </c>
      <c r="F1390">
        <v>8.548724</v>
      </c>
      <c r="G1390">
        <v>10.239068</v>
      </c>
      <c r="H1390">
        <f t="shared" si="126"/>
        <v>8.635510082226075E-2</v>
      </c>
      <c r="I1390">
        <f t="shared" si="127"/>
        <v>3.2442977691770924E-3</v>
      </c>
      <c r="J1390">
        <f t="shared" si="128"/>
        <v>0.19082671172494856</v>
      </c>
      <c r="K1390">
        <f t="shared" si="129"/>
        <v>0.15612602222222222</v>
      </c>
      <c r="L1390">
        <f t="shared" si="130"/>
        <v>2.4481951612903226E-2</v>
      </c>
      <c r="M1390">
        <f t="shared" si="131"/>
        <v>8.3646651851851855E-2</v>
      </c>
    </row>
    <row r="1391" spans="1:13">
      <c r="A1391">
        <v>110.88</v>
      </c>
      <c r="B1391">
        <v>-240.07927000000001</v>
      </c>
      <c r="C1391">
        <v>-9.0196020000000008</v>
      </c>
      <c r="D1391">
        <v>1298.7665999999999</v>
      </c>
      <c r="E1391">
        <v>21.077013000000001</v>
      </c>
      <c r="F1391">
        <v>7.5894050000000002</v>
      </c>
      <c r="G1391">
        <v>11.292298000000001</v>
      </c>
      <c r="H1391">
        <f t="shared" si="126"/>
        <v>8.8304725661297642E-2</v>
      </c>
      <c r="I1391">
        <f t="shared" si="127"/>
        <v>2.2140834634227055E-3</v>
      </c>
      <c r="J1391">
        <f t="shared" si="128"/>
        <v>0.19031889509256539</v>
      </c>
      <c r="K1391">
        <f t="shared" si="129"/>
        <v>0.16009794814814815</v>
      </c>
      <c r="L1391">
        <f t="shared" si="130"/>
        <v>2.0971332258064516E-2</v>
      </c>
      <c r="M1391">
        <f t="shared" si="131"/>
        <v>9.3503022222222232E-2</v>
      </c>
    </row>
    <row r="1392" spans="1:13">
      <c r="A1392">
        <v>110.96</v>
      </c>
      <c r="B1392">
        <v>-245.49950000000001</v>
      </c>
      <c r="C1392">
        <v>6.155462</v>
      </c>
      <c r="D1392">
        <v>1295.3104000000001</v>
      </c>
      <c r="E1392">
        <v>21.613223000000001</v>
      </c>
      <c r="F1392">
        <v>6.5011130000000001</v>
      </c>
      <c r="G1392">
        <v>12.622908000000001</v>
      </c>
      <c r="H1392">
        <f t="shared" si="126"/>
        <v>8.402271108649205E-2</v>
      </c>
      <c r="I1392">
        <f t="shared" si="127"/>
        <v>4.4678480220420556E-3</v>
      </c>
      <c r="J1392">
        <f t="shared" si="128"/>
        <v>0.18756507493388186</v>
      </c>
      <c r="K1392">
        <f t="shared" si="129"/>
        <v>0.1653947925925926</v>
      </c>
      <c r="L1392">
        <f t="shared" si="130"/>
        <v>1.7812929032258062E-2</v>
      </c>
      <c r="M1392">
        <f t="shared" si="131"/>
        <v>0.10521967407407408</v>
      </c>
    </row>
    <row r="1393" spans="1:13">
      <c r="A1393">
        <v>111.04</v>
      </c>
      <c r="B1393">
        <v>-233.5949</v>
      </c>
      <c r="C1393">
        <v>12.421243</v>
      </c>
      <c r="D1393">
        <v>1276.5679</v>
      </c>
      <c r="E1393">
        <v>22.328296999999999</v>
      </c>
      <c r="F1393">
        <v>5.5220079999999996</v>
      </c>
      <c r="G1393">
        <v>14.204656</v>
      </c>
      <c r="H1393">
        <f t="shared" si="126"/>
        <v>7.3489788284043261E-2</v>
      </c>
      <c r="I1393">
        <f t="shared" si="127"/>
        <v>5.1692375204126419E-3</v>
      </c>
      <c r="J1393">
        <f t="shared" si="128"/>
        <v>0.18360414340287981</v>
      </c>
      <c r="K1393">
        <f t="shared" si="129"/>
        <v>0.17141583703703706</v>
      </c>
      <c r="L1393">
        <f t="shared" si="130"/>
        <v>1.5651609677419357E-2</v>
      </c>
      <c r="M1393">
        <f t="shared" si="131"/>
        <v>0.11758374074074075</v>
      </c>
    </row>
    <row r="1394" spans="1:13">
      <c r="A1394">
        <v>111.12</v>
      </c>
      <c r="B1394">
        <v>-204.31190000000001</v>
      </c>
      <c r="C1394">
        <v>14.371204000000001</v>
      </c>
      <c r="D1394">
        <v>1249.6098</v>
      </c>
      <c r="E1394">
        <v>23.141138000000002</v>
      </c>
      <c r="F1394">
        <v>4.8519990000000002</v>
      </c>
      <c r="G1394">
        <v>15.873805000000001</v>
      </c>
      <c r="H1394">
        <f t="shared" si="126"/>
        <v>6.5116181199507947E-2</v>
      </c>
      <c r="I1394">
        <f t="shared" si="127"/>
        <v>7.9425115281964217E-3</v>
      </c>
      <c r="J1394">
        <f t="shared" si="128"/>
        <v>0.18108637966500146</v>
      </c>
      <c r="K1394">
        <f t="shared" si="129"/>
        <v>0.17643073333333331</v>
      </c>
      <c r="L1394">
        <f t="shared" si="130"/>
        <v>1.4559993548387096E-2</v>
      </c>
      <c r="M1394">
        <f t="shared" si="131"/>
        <v>0.12836625185185185</v>
      </c>
    </row>
    <row r="1395" spans="1:13">
      <c r="A1395">
        <v>111.2</v>
      </c>
      <c r="B1395">
        <v>-181.03210000000001</v>
      </c>
      <c r="C1395">
        <v>22.081294</v>
      </c>
      <c r="D1395">
        <v>1232.4739</v>
      </c>
      <c r="E1395">
        <v>23.818148999999998</v>
      </c>
      <c r="F1395">
        <v>4.513598</v>
      </c>
      <c r="G1395">
        <v>17.329443999999999</v>
      </c>
      <c r="H1395">
        <f t="shared" si="126"/>
        <v>6.6708007510413156E-2</v>
      </c>
      <c r="I1395">
        <f t="shared" si="127"/>
        <v>1.7106633478889553E-2</v>
      </c>
      <c r="J1395">
        <f t="shared" si="128"/>
        <v>0.18287261240082281</v>
      </c>
      <c r="K1395">
        <f t="shared" si="129"/>
        <v>0.17829582962962962</v>
      </c>
      <c r="L1395">
        <f t="shared" si="130"/>
        <v>1.4055780645161291E-2</v>
      </c>
      <c r="M1395">
        <f t="shared" si="131"/>
        <v>0.13557665185185186</v>
      </c>
    </row>
    <row r="1396" spans="1:13">
      <c r="A1396">
        <v>111.28</v>
      </c>
      <c r="B1396">
        <v>-185.45760000000001</v>
      </c>
      <c r="C1396">
        <v>47.558835999999999</v>
      </c>
      <c r="D1396">
        <v>1244.6310000000001</v>
      </c>
      <c r="E1396">
        <v>24.069936999999999</v>
      </c>
      <c r="F1396">
        <v>4.3572920000000002</v>
      </c>
      <c r="G1396">
        <v>18.302848000000001</v>
      </c>
      <c r="H1396">
        <f t="shared" si="126"/>
        <v>7.6630781183681398E-2</v>
      </c>
      <c r="I1396">
        <f t="shared" si="127"/>
        <v>3.4485703237966438E-2</v>
      </c>
      <c r="J1396">
        <f t="shared" si="128"/>
        <v>0.18974882456655892</v>
      </c>
      <c r="K1396">
        <f t="shared" si="129"/>
        <v>0.17579506666666667</v>
      </c>
      <c r="L1396">
        <f t="shared" si="130"/>
        <v>1.356937741935484E-2</v>
      </c>
      <c r="M1396">
        <f t="shared" si="131"/>
        <v>0.1386704</v>
      </c>
    </row>
    <row r="1397" spans="1:13">
      <c r="A1397">
        <v>111.36</v>
      </c>
      <c r="B1397">
        <v>-213.04429999999999</v>
      </c>
      <c r="C1397">
        <v>95.875083000000004</v>
      </c>
      <c r="D1397">
        <v>1291.4304999999999</v>
      </c>
      <c r="E1397">
        <v>23.732334000000002</v>
      </c>
      <c r="F1397">
        <v>4.2065070000000002</v>
      </c>
      <c r="G1397">
        <v>18.720503999999998</v>
      </c>
      <c r="H1397">
        <f t="shared" si="126"/>
        <v>8.616368240448323E-2</v>
      </c>
      <c r="I1397">
        <f t="shared" si="127"/>
        <v>5.6194201011459853E-2</v>
      </c>
      <c r="J1397">
        <f t="shared" si="128"/>
        <v>0.19909716426682339</v>
      </c>
      <c r="K1397">
        <f t="shared" si="129"/>
        <v>0.16978295555555556</v>
      </c>
      <c r="L1397">
        <f t="shared" si="130"/>
        <v>1.2919409677419353E-2</v>
      </c>
      <c r="M1397">
        <f t="shared" si="131"/>
        <v>0.13843330370370371</v>
      </c>
    </row>
    <row r="1398" spans="1:13">
      <c r="A1398">
        <v>111.44</v>
      </c>
      <c r="B1398">
        <v>-239.5471</v>
      </c>
      <c r="C1398">
        <v>156.227746</v>
      </c>
      <c r="D1398">
        <v>1355.0553</v>
      </c>
      <c r="E1398">
        <v>22.920698999999999</v>
      </c>
      <c r="F1398">
        <v>4.0050169999999996</v>
      </c>
      <c r="G1398">
        <v>18.688496000000001</v>
      </c>
      <c r="H1398">
        <f t="shared" si="126"/>
        <v>8.8991633514858962E-2</v>
      </c>
      <c r="I1398">
        <f t="shared" si="127"/>
        <v>7.3011125698705825E-2</v>
      </c>
      <c r="J1398">
        <f t="shared" si="128"/>
        <v>0.20598840728768736</v>
      </c>
      <c r="K1398">
        <f t="shared" si="129"/>
        <v>0.16323068148148148</v>
      </c>
      <c r="L1398">
        <f t="shared" si="130"/>
        <v>1.2438770967741935E-2</v>
      </c>
      <c r="M1398">
        <f t="shared" si="131"/>
        <v>0.13589592592592592</v>
      </c>
    </row>
    <row r="1399" spans="1:13">
      <c r="A1399">
        <v>111.52</v>
      </c>
      <c r="B1399">
        <v>-247.4092</v>
      </c>
      <c r="C1399">
        <v>202.98115100000001</v>
      </c>
      <c r="D1399">
        <v>1401.9571000000001</v>
      </c>
      <c r="E1399">
        <v>22.036142000000002</v>
      </c>
      <c r="F1399">
        <v>3.8560189999999999</v>
      </c>
      <c r="G1399">
        <v>18.345949999999998</v>
      </c>
      <c r="H1399">
        <f t="shared" si="126"/>
        <v>8.6134259425784315E-2</v>
      </c>
      <c r="I1399">
        <f t="shared" si="127"/>
        <v>7.5448648629205722E-2</v>
      </c>
      <c r="J1399">
        <f t="shared" si="128"/>
        <v>0.20608823097267118</v>
      </c>
      <c r="K1399">
        <f t="shared" si="129"/>
        <v>0.15998127407407406</v>
      </c>
      <c r="L1399">
        <f t="shared" si="130"/>
        <v>1.2742312903225807E-2</v>
      </c>
      <c r="M1399">
        <f t="shared" si="131"/>
        <v>0.13163905185185185</v>
      </c>
    </row>
    <row r="1400" spans="1:13">
      <c r="A1400">
        <v>111.6</v>
      </c>
      <c r="B1400">
        <v>-239.46530000000001</v>
      </c>
      <c r="C1400">
        <v>209.75780599999999</v>
      </c>
      <c r="D1400">
        <v>1402.6365000000001</v>
      </c>
      <c r="E1400">
        <v>21.597472</v>
      </c>
      <c r="F1400">
        <v>3.9501170000000001</v>
      </c>
      <c r="G1400">
        <v>17.771272</v>
      </c>
      <c r="H1400">
        <f t="shared" si="126"/>
        <v>8.2609976476004807E-2</v>
      </c>
      <c r="I1400">
        <f t="shared" si="127"/>
        <v>6.0150353219622039E-2</v>
      </c>
      <c r="J1400">
        <f t="shared" si="128"/>
        <v>0.1982055392300911</v>
      </c>
      <c r="K1400">
        <f t="shared" si="129"/>
        <v>0.1629002074074074</v>
      </c>
      <c r="L1400">
        <f t="shared" si="130"/>
        <v>1.4318545161290322E-2</v>
      </c>
      <c r="M1400">
        <f t="shared" si="131"/>
        <v>0.12612168148148151</v>
      </c>
    </row>
    <row r="1401" spans="1:13">
      <c r="A1401">
        <v>111.68</v>
      </c>
      <c r="B1401">
        <v>-229.66730000000001</v>
      </c>
      <c r="C1401">
        <v>167.226403</v>
      </c>
      <c r="D1401">
        <v>1348.9869000000001</v>
      </c>
      <c r="E1401">
        <v>21.991527999999999</v>
      </c>
      <c r="F1401">
        <v>4.4387489999999996</v>
      </c>
      <c r="G1401">
        <v>17.026427000000002</v>
      </c>
      <c r="H1401">
        <f t="shared" si="126"/>
        <v>8.2114461861632876E-2</v>
      </c>
      <c r="I1401">
        <f t="shared" si="127"/>
        <v>3.2769089326436796E-2</v>
      </c>
      <c r="J1401">
        <f t="shared" si="128"/>
        <v>0.18490977960622978</v>
      </c>
      <c r="K1401">
        <f t="shared" si="129"/>
        <v>0.17241693333333333</v>
      </c>
      <c r="L1401">
        <f t="shared" si="130"/>
        <v>1.7135296774193547E-2</v>
      </c>
      <c r="M1401">
        <f t="shared" si="131"/>
        <v>0.1204060888888889</v>
      </c>
    </row>
    <row r="1402" spans="1:13">
      <c r="A1402">
        <v>111.76</v>
      </c>
      <c r="B1402">
        <v>-228.28970000000001</v>
      </c>
      <c r="C1402">
        <v>91.102655999999996</v>
      </c>
      <c r="D1402">
        <v>1258.49596</v>
      </c>
      <c r="E1402">
        <v>23.276285999999999</v>
      </c>
      <c r="F1402">
        <v>5.3119420000000002</v>
      </c>
      <c r="G1402">
        <v>16.254822000000001</v>
      </c>
      <c r="H1402">
        <f t="shared" si="126"/>
        <v>8.5424079362909786E-2</v>
      </c>
      <c r="I1402">
        <f t="shared" si="127"/>
        <v>5.3221312595768564E-3</v>
      </c>
      <c r="J1402">
        <f t="shared" si="128"/>
        <v>0.17130014692918014</v>
      </c>
      <c r="K1402">
        <f t="shared" si="129"/>
        <v>0.1861553037037037</v>
      </c>
      <c r="L1402">
        <f t="shared" si="130"/>
        <v>2.0456070967741935E-2</v>
      </c>
      <c r="M1402">
        <f t="shared" si="131"/>
        <v>0.11637414074074075</v>
      </c>
    </row>
    <row r="1403" spans="1:13">
      <c r="A1403">
        <v>111.84</v>
      </c>
      <c r="B1403">
        <v>-237.49090000000001</v>
      </c>
      <c r="C1403">
        <v>14.79627</v>
      </c>
      <c r="D1403">
        <v>1165.8688</v>
      </c>
      <c r="E1403">
        <v>25.130966000000001</v>
      </c>
      <c r="F1403">
        <v>6.3413820000000003</v>
      </c>
      <c r="G1403">
        <v>15.710509</v>
      </c>
      <c r="H1403">
        <f t="shared" si="126"/>
        <v>9.152366427589978E-2</v>
      </c>
      <c r="I1403">
        <f t="shared" si="127"/>
        <v>9.9559270396454864E-3</v>
      </c>
      <c r="J1403">
        <f t="shared" si="128"/>
        <v>0.16280645019100792</v>
      </c>
      <c r="K1403">
        <f t="shared" si="129"/>
        <v>0.19984565185185185</v>
      </c>
      <c r="L1403">
        <f t="shared" si="130"/>
        <v>2.3048551612903225E-2</v>
      </c>
      <c r="M1403">
        <f t="shared" si="131"/>
        <v>0.11618814074074074</v>
      </c>
    </row>
    <row r="1404" spans="1:13">
      <c r="A1404">
        <v>111.92</v>
      </c>
      <c r="B1404">
        <v>-254.4486</v>
      </c>
      <c r="C1404">
        <v>-27.678871000000001</v>
      </c>
      <c r="D1404">
        <v>1108.0607</v>
      </c>
      <c r="E1404">
        <v>26.979163</v>
      </c>
      <c r="F1404">
        <v>7.1450509999999996</v>
      </c>
      <c r="G1404">
        <v>15.685399</v>
      </c>
      <c r="H1404">
        <f t="shared" si="126"/>
        <v>9.8214910040501563E-2</v>
      </c>
      <c r="I1404">
        <f t="shared" si="127"/>
        <v>6.4194389491176703E-3</v>
      </c>
      <c r="J1404">
        <f t="shared" si="128"/>
        <v>0.16280796356156332</v>
      </c>
      <c r="K1404">
        <f t="shared" si="129"/>
        <v>0.20917154074074074</v>
      </c>
      <c r="L1404">
        <f t="shared" si="130"/>
        <v>2.3774258064516132E-2</v>
      </c>
      <c r="M1404">
        <f t="shared" si="131"/>
        <v>0.12136602962962963</v>
      </c>
    </row>
    <row r="1405" spans="1:13">
      <c r="A1405">
        <v>112</v>
      </c>
      <c r="B1405">
        <v>-273.05119999999999</v>
      </c>
      <c r="C1405">
        <v>-17.846938999999999</v>
      </c>
      <c r="D1405">
        <v>1108.0709999999999</v>
      </c>
      <c r="E1405">
        <v>28.238157999999999</v>
      </c>
      <c r="F1405">
        <v>7.3700200000000002</v>
      </c>
      <c r="G1405">
        <v>16.384414</v>
      </c>
      <c r="H1405">
        <f t="shared" si="126"/>
        <v>0</v>
      </c>
      <c r="I1405">
        <f t="shared" si="127"/>
        <v>0</v>
      </c>
      <c r="J1405">
        <f t="shared" si="128"/>
        <v>0</v>
      </c>
      <c r="K1405">
        <f t="shared" si="129"/>
        <v>0</v>
      </c>
      <c r="L1405">
        <f t="shared" si="130"/>
        <v>0</v>
      </c>
      <c r="M1405">
        <f t="shared" si="13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FNSC115 tdas data 28Aug07 8.5G</vt:lpstr>
      <vt:lpstr>Ind load 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Humm, John</dc:creator>
  <cp:lastModifiedBy>7_admin</cp:lastModifiedBy>
  <dcterms:created xsi:type="dcterms:W3CDTF">2013-07-08T16:57:00Z</dcterms:created>
  <dcterms:modified xsi:type="dcterms:W3CDTF">2014-06-27T16:59:16Z</dcterms:modified>
</cp:coreProperties>
</file>