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defaultThemeVersion="166925"/>
  <mc:AlternateContent xmlns:mc="http://schemas.openxmlformats.org/markup-compatibility/2006">
    <mc:Choice Requires="x15">
      <x15ac:absPath xmlns:x15ac="http://schemas.microsoft.com/office/spreadsheetml/2010/11/ac" url="C:\Works\sentiment-dictionary\"/>
    </mc:Choice>
  </mc:AlternateContent>
  <bookViews>
    <workbookView xWindow="0" yWindow="0" windowWidth="19200" windowHeight="6474" tabRatio="500"/>
  </bookViews>
  <sheets>
    <sheet name="comments" sheetId="1" r:id="rId1"/>
  </sheets>
  <definedNames>
    <definedName name="_xlnm._FilterDatabase" localSheetId="0">comments!$A$1:$Q$2001</definedName>
  </definedNames>
  <calcPr calcId="171027"/>
  <extLst>
    <ext xmlns:loext="http://schemas.libreoffice.org/" uri="{7626C862-2A13-11E5-B345-FEFF819CDC9F}">
      <loext:extCalcPr stringRefSyntax="ExcelA1"/>
    </ext>
  </extLst>
</workbook>
</file>

<file path=xl/calcChain.xml><?xml version="1.0" encoding="utf-8"?>
<calcChain xmlns="http://schemas.openxmlformats.org/spreadsheetml/2006/main">
  <c r="P2001" i="1" l="1"/>
  <c r="Q2001" i="1" s="1"/>
  <c r="O2001" i="1"/>
  <c r="P2000" i="1"/>
  <c r="Q2000" i="1" s="1"/>
  <c r="O2000" i="1"/>
  <c r="P1999" i="1"/>
  <c r="O1999" i="1"/>
  <c r="Q1999" i="1" s="1"/>
  <c r="Q1998" i="1"/>
  <c r="P1998" i="1"/>
  <c r="O1998" i="1"/>
  <c r="P1997" i="1"/>
  <c r="Q1997" i="1" s="1"/>
  <c r="O1997" i="1"/>
  <c r="P1996" i="1"/>
  <c r="O1996" i="1"/>
  <c r="P1995" i="1"/>
  <c r="O1995" i="1"/>
  <c r="Q1995" i="1" s="1"/>
  <c r="Q1994" i="1"/>
  <c r="P1994" i="1"/>
  <c r="O1994" i="1"/>
  <c r="P1993" i="1"/>
  <c r="Q1993" i="1" s="1"/>
  <c r="O1993" i="1"/>
  <c r="P1992" i="1"/>
  <c r="Q1992" i="1" s="1"/>
  <c r="O1992" i="1"/>
  <c r="P1991" i="1"/>
  <c r="O1991" i="1"/>
  <c r="Q1991" i="1" s="1"/>
  <c r="Q1990" i="1"/>
  <c r="P1990" i="1"/>
  <c r="O1990" i="1"/>
  <c r="P1989" i="1"/>
  <c r="Q1989" i="1" s="1"/>
  <c r="O1989" i="1"/>
  <c r="P1988" i="1"/>
  <c r="Q1988" i="1" s="1"/>
  <c r="O1988" i="1"/>
  <c r="P1987" i="1"/>
  <c r="O1987" i="1"/>
  <c r="Q1987" i="1" s="1"/>
  <c r="Q1986" i="1"/>
  <c r="P1986" i="1"/>
  <c r="O1986" i="1"/>
  <c r="P1985" i="1"/>
  <c r="Q1985" i="1" s="1"/>
  <c r="O1985" i="1"/>
  <c r="P1984" i="1"/>
  <c r="Q1984" i="1" s="1"/>
  <c r="O1984" i="1"/>
  <c r="P1983" i="1"/>
  <c r="O1983" i="1"/>
  <c r="Q1983" i="1" s="1"/>
  <c r="Q1982" i="1"/>
  <c r="P1982" i="1"/>
  <c r="O1982" i="1"/>
  <c r="Q1981" i="1"/>
  <c r="P1981" i="1"/>
  <c r="O1981" i="1"/>
  <c r="P1980" i="1"/>
  <c r="O1980" i="1"/>
  <c r="P1979" i="1"/>
  <c r="O1979" i="1"/>
  <c r="Q1979" i="1" s="1"/>
  <c r="Q1978" i="1"/>
  <c r="P1978" i="1"/>
  <c r="O1978" i="1"/>
  <c r="P1977" i="1"/>
  <c r="Q1977" i="1" s="1"/>
  <c r="O1977" i="1"/>
  <c r="P1976" i="1"/>
  <c r="Q1976" i="1" s="1"/>
  <c r="O1976" i="1"/>
  <c r="P1975" i="1"/>
  <c r="O1975" i="1"/>
  <c r="Q1975" i="1" s="1"/>
  <c r="Q1974" i="1"/>
  <c r="P1974" i="1"/>
  <c r="O1974" i="1"/>
  <c r="P1973" i="1"/>
  <c r="Q1973" i="1" s="1"/>
  <c r="O1973" i="1"/>
  <c r="P1972" i="1"/>
  <c r="O1972" i="1"/>
  <c r="P1971" i="1"/>
  <c r="O1971" i="1"/>
  <c r="Q1971" i="1" s="1"/>
  <c r="Q1970" i="1"/>
  <c r="P1970" i="1"/>
  <c r="O1970" i="1"/>
  <c r="P1969" i="1"/>
  <c r="Q1969" i="1" s="1"/>
  <c r="O1969" i="1"/>
  <c r="P1968" i="1"/>
  <c r="Q1968" i="1" s="1"/>
  <c r="O1968" i="1"/>
  <c r="P1967" i="1"/>
  <c r="O1967" i="1"/>
  <c r="Q1967" i="1" s="1"/>
  <c r="Q1966" i="1"/>
  <c r="P1966" i="1"/>
  <c r="O1966" i="1"/>
  <c r="P1965" i="1"/>
  <c r="Q1965" i="1" s="1"/>
  <c r="O1965" i="1"/>
  <c r="P1964" i="1"/>
  <c r="O1964" i="1"/>
  <c r="P1963" i="1"/>
  <c r="O1963" i="1"/>
  <c r="Q1963" i="1" s="1"/>
  <c r="Q1962" i="1"/>
  <c r="P1962" i="1"/>
  <c r="O1962" i="1"/>
  <c r="P1961" i="1"/>
  <c r="Q1961" i="1" s="1"/>
  <c r="O1961" i="1"/>
  <c r="P1960" i="1"/>
  <c r="Q1960" i="1" s="1"/>
  <c r="O1960" i="1"/>
  <c r="P1959" i="1"/>
  <c r="O1959" i="1"/>
  <c r="Q1959" i="1" s="1"/>
  <c r="Q1958" i="1"/>
  <c r="P1958" i="1"/>
  <c r="O1958" i="1"/>
  <c r="P1957" i="1"/>
  <c r="Q1957" i="1" s="1"/>
  <c r="O1957" i="1"/>
  <c r="P1956" i="1"/>
  <c r="Q1956" i="1" s="1"/>
  <c r="O1956" i="1"/>
  <c r="P1955" i="1"/>
  <c r="O1955" i="1"/>
  <c r="Q1955" i="1" s="1"/>
  <c r="Q1954" i="1"/>
  <c r="P1954" i="1"/>
  <c r="O1954" i="1"/>
  <c r="P1953" i="1"/>
  <c r="Q1953" i="1" s="1"/>
  <c r="O1953" i="1"/>
  <c r="P1952" i="1"/>
  <c r="Q1952" i="1" s="1"/>
  <c r="O1952" i="1"/>
  <c r="P1951" i="1"/>
  <c r="O1951" i="1"/>
  <c r="Q1951" i="1" s="1"/>
  <c r="Q1950" i="1"/>
  <c r="P1950" i="1"/>
  <c r="O1950" i="1"/>
  <c r="Q1949" i="1"/>
  <c r="P1949" i="1"/>
  <c r="O1949" i="1"/>
  <c r="P1948" i="1"/>
  <c r="O1948" i="1"/>
  <c r="P1947" i="1"/>
  <c r="O1947" i="1"/>
  <c r="Q1947" i="1" s="1"/>
  <c r="Q1946" i="1"/>
  <c r="P1946" i="1"/>
  <c r="O1946" i="1"/>
  <c r="P1945" i="1"/>
  <c r="Q1945" i="1" s="1"/>
  <c r="O1945" i="1"/>
  <c r="P1944" i="1"/>
  <c r="Q1944" i="1" s="1"/>
  <c r="O1944" i="1"/>
  <c r="P1943" i="1"/>
  <c r="O1943" i="1"/>
  <c r="Q1943" i="1" s="1"/>
  <c r="Q1942" i="1"/>
  <c r="P1942" i="1"/>
  <c r="O1942" i="1"/>
  <c r="P1941" i="1"/>
  <c r="Q1941" i="1" s="1"/>
  <c r="O1941" i="1"/>
  <c r="P1940" i="1"/>
  <c r="Q1940" i="1" s="1"/>
  <c r="O1940" i="1"/>
  <c r="P1939" i="1"/>
  <c r="O1939" i="1"/>
  <c r="Q1939" i="1" s="1"/>
  <c r="Q1938" i="1"/>
  <c r="P1938" i="1"/>
  <c r="O1938" i="1"/>
  <c r="P1937" i="1"/>
  <c r="Q1937" i="1" s="1"/>
  <c r="O1937" i="1"/>
  <c r="P1936" i="1"/>
  <c r="Q1936" i="1" s="1"/>
  <c r="O1936" i="1"/>
  <c r="P1935" i="1"/>
  <c r="O1935" i="1"/>
  <c r="Q1935" i="1" s="1"/>
  <c r="Q1934" i="1"/>
  <c r="P1934" i="1"/>
  <c r="O1934" i="1"/>
  <c r="Q1933" i="1"/>
  <c r="P1933" i="1"/>
  <c r="O1933" i="1"/>
  <c r="P1932" i="1"/>
  <c r="O1932" i="1"/>
  <c r="P1931" i="1"/>
  <c r="O1931" i="1"/>
  <c r="Q1931" i="1" s="1"/>
  <c r="Q1930" i="1"/>
  <c r="P1930" i="1"/>
  <c r="O1930" i="1"/>
  <c r="P1929" i="1"/>
  <c r="Q1929" i="1" s="1"/>
  <c r="O1929" i="1"/>
  <c r="P1928" i="1"/>
  <c r="Q1928" i="1" s="1"/>
  <c r="O1928" i="1"/>
  <c r="P1927" i="1"/>
  <c r="O1927" i="1"/>
  <c r="Q1927" i="1" s="1"/>
  <c r="Q1926" i="1"/>
  <c r="P1926" i="1"/>
  <c r="O1926" i="1"/>
  <c r="P1925" i="1"/>
  <c r="Q1925" i="1" s="1"/>
  <c r="O1925" i="1"/>
  <c r="P1924" i="1"/>
  <c r="Q1924" i="1" s="1"/>
  <c r="O1924" i="1"/>
  <c r="P1923" i="1"/>
  <c r="O1923" i="1"/>
  <c r="Q1923" i="1" s="1"/>
  <c r="Q1922" i="1"/>
  <c r="P1922" i="1"/>
  <c r="O1922" i="1"/>
  <c r="P1921" i="1"/>
  <c r="Q1921" i="1" s="1"/>
  <c r="O1921" i="1"/>
  <c r="P1920" i="1"/>
  <c r="Q1920" i="1" s="1"/>
  <c r="O1920" i="1"/>
  <c r="P1919" i="1"/>
  <c r="O1919" i="1"/>
  <c r="Q1919" i="1" s="1"/>
  <c r="Q1918" i="1"/>
  <c r="P1918" i="1"/>
  <c r="O1918" i="1"/>
  <c r="Q1917" i="1"/>
  <c r="P1917" i="1"/>
  <c r="O1917" i="1"/>
  <c r="P1916" i="1"/>
  <c r="Q1916" i="1" s="1"/>
  <c r="O1916" i="1"/>
  <c r="P1915" i="1"/>
  <c r="O1915" i="1"/>
  <c r="Q1915" i="1" s="1"/>
  <c r="Q1914" i="1"/>
  <c r="P1914" i="1"/>
  <c r="O1914" i="1"/>
  <c r="P1913" i="1"/>
  <c r="Q1913" i="1" s="1"/>
  <c r="O1913" i="1"/>
  <c r="P1912" i="1"/>
  <c r="Q1912" i="1" s="1"/>
  <c r="O1912" i="1"/>
  <c r="P1911" i="1"/>
  <c r="O1911" i="1"/>
  <c r="Q1911" i="1" s="1"/>
  <c r="Q1910" i="1"/>
  <c r="P1910" i="1"/>
  <c r="O1910" i="1"/>
  <c r="Q1909" i="1"/>
  <c r="P1909" i="1"/>
  <c r="O1909" i="1"/>
  <c r="P1908" i="1"/>
  <c r="O1908" i="1"/>
  <c r="P1907" i="1"/>
  <c r="O1907" i="1"/>
  <c r="Q1907" i="1" s="1"/>
  <c r="Q1906" i="1"/>
  <c r="P1906" i="1"/>
  <c r="O1906" i="1"/>
  <c r="P1905" i="1"/>
  <c r="Q1905" i="1" s="1"/>
  <c r="O1905" i="1"/>
  <c r="P1904" i="1"/>
  <c r="Q1904" i="1" s="1"/>
  <c r="O1904" i="1"/>
  <c r="P1903" i="1"/>
  <c r="O1903" i="1"/>
  <c r="Q1903" i="1" s="1"/>
  <c r="Q1902" i="1"/>
  <c r="P1902" i="1"/>
  <c r="O1902" i="1"/>
  <c r="P1901" i="1"/>
  <c r="Q1901" i="1" s="1"/>
  <c r="O1901" i="1"/>
  <c r="P1900" i="1"/>
  <c r="O1900" i="1"/>
  <c r="P1899" i="1"/>
  <c r="O1899" i="1"/>
  <c r="Q1899" i="1" s="1"/>
  <c r="Q1898" i="1"/>
  <c r="P1898" i="1"/>
  <c r="O1898" i="1"/>
  <c r="P1897" i="1"/>
  <c r="Q1897" i="1" s="1"/>
  <c r="O1897" i="1"/>
  <c r="P1896" i="1"/>
  <c r="Q1896" i="1" s="1"/>
  <c r="O1896" i="1"/>
  <c r="P1895" i="1"/>
  <c r="O1895" i="1"/>
  <c r="Q1895" i="1" s="1"/>
  <c r="Q1894" i="1"/>
  <c r="P1894" i="1"/>
  <c r="O1894" i="1"/>
  <c r="P1893" i="1"/>
  <c r="Q1893" i="1" s="1"/>
  <c r="O1893" i="1"/>
  <c r="P1892" i="1"/>
  <c r="Q1892" i="1" s="1"/>
  <c r="O1892" i="1"/>
  <c r="P1891" i="1"/>
  <c r="O1891" i="1"/>
  <c r="Q1891" i="1" s="1"/>
  <c r="Q1890" i="1"/>
  <c r="P1890" i="1"/>
  <c r="O1890" i="1"/>
  <c r="P1889" i="1"/>
  <c r="Q1889" i="1" s="1"/>
  <c r="O1889" i="1"/>
  <c r="P1888" i="1"/>
  <c r="Q1888" i="1" s="1"/>
  <c r="O1888" i="1"/>
  <c r="P1887" i="1"/>
  <c r="O1887" i="1"/>
  <c r="Q1887" i="1" s="1"/>
  <c r="Q1886" i="1"/>
  <c r="P1886" i="1"/>
  <c r="O1886" i="1"/>
  <c r="Q1885" i="1"/>
  <c r="P1885" i="1"/>
  <c r="O1885" i="1"/>
  <c r="P1884" i="1"/>
  <c r="O1884" i="1"/>
  <c r="P1883" i="1"/>
  <c r="O1883" i="1"/>
  <c r="Q1883" i="1" s="1"/>
  <c r="P1882" i="1"/>
  <c r="Q1882" i="1" s="1"/>
  <c r="O1882" i="1"/>
  <c r="P1881" i="1"/>
  <c r="O1881" i="1"/>
  <c r="P1880" i="1"/>
  <c r="Q1880" i="1" s="1"/>
  <c r="O1880" i="1"/>
  <c r="P1879" i="1"/>
  <c r="O1879" i="1"/>
  <c r="Q1879" i="1" s="1"/>
  <c r="P1878" i="1"/>
  <c r="Q1878" i="1" s="1"/>
  <c r="O1878" i="1"/>
  <c r="Q1877" i="1"/>
  <c r="P1877" i="1"/>
  <c r="O1877" i="1"/>
  <c r="P1876" i="1"/>
  <c r="O1876" i="1"/>
  <c r="P1875" i="1"/>
  <c r="O1875" i="1"/>
  <c r="Q1875" i="1" s="1"/>
  <c r="Q1874" i="1"/>
  <c r="P1874" i="1"/>
  <c r="O1874" i="1"/>
  <c r="P1873" i="1"/>
  <c r="Q1873" i="1" s="1"/>
  <c r="O1873" i="1"/>
  <c r="P1872" i="1"/>
  <c r="Q1872" i="1" s="1"/>
  <c r="O1872" i="1"/>
  <c r="P1871" i="1"/>
  <c r="O1871" i="1"/>
  <c r="Q1871" i="1" s="1"/>
  <c r="P1870" i="1"/>
  <c r="Q1870" i="1" s="1"/>
  <c r="O1870" i="1"/>
  <c r="P1869" i="1"/>
  <c r="O1869" i="1"/>
  <c r="Q1869" i="1" s="1"/>
  <c r="P1868" i="1"/>
  <c r="O1868" i="1"/>
  <c r="Q1867" i="1"/>
  <c r="P1867" i="1"/>
  <c r="O1867" i="1"/>
  <c r="Q1866" i="1"/>
  <c r="P1866" i="1"/>
  <c r="O1866" i="1"/>
  <c r="P1865" i="1"/>
  <c r="O1865" i="1"/>
  <c r="P1864" i="1"/>
  <c r="Q1864" i="1" s="1"/>
  <c r="O1864" i="1"/>
  <c r="Q1863" i="1"/>
  <c r="P1863" i="1"/>
  <c r="O1863" i="1"/>
  <c r="P1862" i="1"/>
  <c r="Q1862" i="1" s="1"/>
  <c r="O1862" i="1"/>
  <c r="P1861" i="1"/>
  <c r="O1861" i="1"/>
  <c r="Q1861" i="1" s="1"/>
  <c r="P1860" i="1"/>
  <c r="O1860" i="1"/>
  <c r="P1859" i="1"/>
  <c r="O1859" i="1"/>
  <c r="Q1859" i="1" s="1"/>
  <c r="Q1858" i="1"/>
  <c r="P1858" i="1"/>
  <c r="O1858" i="1"/>
  <c r="Q1857" i="1"/>
  <c r="P1857" i="1"/>
  <c r="O1857" i="1"/>
  <c r="P1856" i="1"/>
  <c r="O1856" i="1"/>
  <c r="Q1855" i="1"/>
  <c r="P1855" i="1"/>
  <c r="O1855" i="1"/>
  <c r="Q1854" i="1"/>
  <c r="P1854" i="1"/>
  <c r="O1854" i="1"/>
  <c r="P1853" i="1"/>
  <c r="O1853" i="1"/>
  <c r="P1852" i="1"/>
  <c r="O1852" i="1"/>
  <c r="Q1851" i="1"/>
  <c r="P1851" i="1"/>
  <c r="O1851" i="1"/>
  <c r="P1850" i="1"/>
  <c r="Q1850" i="1" s="1"/>
  <c r="O1850" i="1"/>
  <c r="P1849" i="1"/>
  <c r="Q1849" i="1" s="1"/>
  <c r="O1849" i="1"/>
  <c r="P1848" i="1"/>
  <c r="Q1848" i="1" s="1"/>
  <c r="O1848" i="1"/>
  <c r="Q1847" i="1"/>
  <c r="P1847" i="1"/>
  <c r="O1847" i="1"/>
  <c r="P1846" i="1"/>
  <c r="Q1846" i="1" s="1"/>
  <c r="O1846" i="1"/>
  <c r="P1845" i="1"/>
  <c r="O1845" i="1"/>
  <c r="Q1845" i="1" s="1"/>
  <c r="P1844" i="1"/>
  <c r="Q1844" i="1" s="1"/>
  <c r="O1844" i="1"/>
  <c r="P1843" i="1"/>
  <c r="O1843" i="1"/>
  <c r="Q1843" i="1" s="1"/>
  <c r="Q1842" i="1"/>
  <c r="P1842" i="1"/>
  <c r="O1842" i="1"/>
  <c r="P1841" i="1"/>
  <c r="Q1841" i="1" s="1"/>
  <c r="O1841" i="1"/>
  <c r="P1840" i="1"/>
  <c r="O1840" i="1"/>
  <c r="Q1839" i="1"/>
  <c r="P1839" i="1"/>
  <c r="O1839" i="1"/>
  <c r="P1838" i="1"/>
  <c r="Q1838" i="1" s="1"/>
  <c r="O1838" i="1"/>
  <c r="P1837" i="1"/>
  <c r="O1837" i="1"/>
  <c r="P1836" i="1"/>
  <c r="O1836" i="1"/>
  <c r="Q1835" i="1"/>
  <c r="P1835" i="1"/>
  <c r="O1835" i="1"/>
  <c r="P1834" i="1"/>
  <c r="Q1834" i="1" s="1"/>
  <c r="O1834" i="1"/>
  <c r="P1833" i="1"/>
  <c r="O1833" i="1"/>
  <c r="P1832" i="1"/>
  <c r="Q1832" i="1" s="1"/>
  <c r="O1832" i="1"/>
  <c r="P1831" i="1"/>
  <c r="O1831" i="1"/>
  <c r="Q1831" i="1" s="1"/>
  <c r="P1830" i="1"/>
  <c r="Q1830" i="1" s="1"/>
  <c r="O1830" i="1"/>
  <c r="Q1829" i="1"/>
  <c r="P1829" i="1"/>
  <c r="O1829" i="1"/>
  <c r="P1828" i="1"/>
  <c r="O1828" i="1"/>
  <c r="P1827" i="1"/>
  <c r="O1827" i="1"/>
  <c r="Q1827" i="1" s="1"/>
  <c r="Q1826" i="1"/>
  <c r="P1826" i="1"/>
  <c r="O1826" i="1"/>
  <c r="Q1825" i="1"/>
  <c r="P1825" i="1"/>
  <c r="O1825" i="1"/>
  <c r="P1824" i="1"/>
  <c r="O1824" i="1"/>
  <c r="P1823" i="1"/>
  <c r="O1823" i="1"/>
  <c r="Q1823" i="1" s="1"/>
  <c r="Q1822" i="1"/>
  <c r="P1822" i="1"/>
  <c r="O1822" i="1"/>
  <c r="Q1821" i="1"/>
  <c r="P1821" i="1"/>
  <c r="O1821" i="1"/>
  <c r="P1820" i="1"/>
  <c r="O1820" i="1"/>
  <c r="Q1819" i="1"/>
  <c r="P1819" i="1"/>
  <c r="O1819" i="1"/>
  <c r="Q1818" i="1"/>
  <c r="P1818" i="1"/>
  <c r="O1818" i="1"/>
  <c r="P1817" i="1"/>
  <c r="O1817" i="1"/>
  <c r="P1816" i="1"/>
  <c r="Q1816" i="1" s="1"/>
  <c r="O1816" i="1"/>
  <c r="Q1815" i="1"/>
  <c r="P1815" i="1"/>
  <c r="O1815" i="1"/>
  <c r="P1814" i="1"/>
  <c r="Q1814" i="1" s="1"/>
  <c r="O1814" i="1"/>
  <c r="Q1813" i="1"/>
  <c r="P1813" i="1"/>
  <c r="O1813" i="1"/>
  <c r="P1812" i="1"/>
  <c r="O1812" i="1"/>
  <c r="P1811" i="1"/>
  <c r="O1811" i="1"/>
  <c r="Q1811" i="1" s="1"/>
  <c r="Q1810" i="1"/>
  <c r="P1810" i="1"/>
  <c r="O1810" i="1"/>
  <c r="P1809" i="1"/>
  <c r="Q1809" i="1" s="1"/>
  <c r="O1809" i="1"/>
  <c r="P1808" i="1"/>
  <c r="Q1808" i="1" s="1"/>
  <c r="O1808" i="1"/>
  <c r="P1807" i="1"/>
  <c r="O1807" i="1"/>
  <c r="Q1807" i="1" s="1"/>
  <c r="P1806" i="1"/>
  <c r="Q1806" i="1" s="1"/>
  <c r="O1806" i="1"/>
  <c r="Q1805" i="1"/>
  <c r="P1805" i="1"/>
  <c r="O1805" i="1"/>
  <c r="P1804" i="1"/>
  <c r="O1804" i="1"/>
  <c r="Q1803" i="1"/>
  <c r="P1803" i="1"/>
  <c r="O1803" i="1"/>
  <c r="Q1802" i="1"/>
  <c r="P1802" i="1"/>
  <c r="O1802" i="1"/>
  <c r="P1801" i="1"/>
  <c r="O1801" i="1"/>
  <c r="P1800" i="1"/>
  <c r="Q1800" i="1" s="1"/>
  <c r="O1800" i="1"/>
  <c r="Q1799" i="1"/>
  <c r="P1799" i="1"/>
  <c r="O1799" i="1"/>
  <c r="P1798" i="1"/>
  <c r="Q1798" i="1" s="1"/>
  <c r="O1798" i="1"/>
  <c r="Q1797" i="1"/>
  <c r="P1797" i="1"/>
  <c r="O1797" i="1"/>
  <c r="P1796" i="1"/>
  <c r="O1796" i="1"/>
  <c r="P1795" i="1"/>
  <c r="O1795" i="1"/>
  <c r="Q1795" i="1" s="1"/>
  <c r="Q1794" i="1"/>
  <c r="P1794" i="1"/>
  <c r="O1794" i="1"/>
  <c r="P1793" i="1"/>
  <c r="Q1793" i="1" s="1"/>
  <c r="O1793" i="1"/>
  <c r="P1792" i="1"/>
  <c r="O1792" i="1"/>
  <c r="Q1791" i="1"/>
  <c r="P1791" i="1"/>
  <c r="O1791" i="1"/>
  <c r="P1790" i="1"/>
  <c r="Q1790" i="1" s="1"/>
  <c r="O1790" i="1"/>
  <c r="P1789" i="1"/>
  <c r="Q1789" i="1" s="1"/>
  <c r="O1789" i="1"/>
  <c r="P1788" i="1"/>
  <c r="O1788" i="1"/>
  <c r="Q1787" i="1"/>
  <c r="P1787" i="1"/>
  <c r="O1787" i="1"/>
  <c r="P1786" i="1"/>
  <c r="Q1786" i="1" s="1"/>
  <c r="O1786" i="1"/>
  <c r="P1785" i="1"/>
  <c r="Q1785" i="1" s="1"/>
  <c r="O1785" i="1"/>
  <c r="P1784" i="1"/>
  <c r="Q1784" i="1" s="1"/>
  <c r="O1784" i="1"/>
  <c r="P1783" i="1"/>
  <c r="O1783" i="1"/>
  <c r="Q1783" i="1" s="1"/>
  <c r="P1782" i="1"/>
  <c r="Q1782" i="1" s="1"/>
  <c r="O1782" i="1"/>
  <c r="P1781" i="1"/>
  <c r="O1781" i="1"/>
  <c r="Q1781" i="1" s="1"/>
  <c r="P1780" i="1"/>
  <c r="Q1780" i="1" s="1"/>
  <c r="O1780" i="1"/>
  <c r="P1779" i="1"/>
  <c r="O1779" i="1"/>
  <c r="Q1779" i="1" s="1"/>
  <c r="Q1778" i="1"/>
  <c r="P1778" i="1"/>
  <c r="O1778" i="1"/>
  <c r="P1777" i="1"/>
  <c r="Q1777" i="1" s="1"/>
  <c r="O1777" i="1"/>
  <c r="P1776" i="1"/>
  <c r="O1776" i="1"/>
  <c r="Q1775" i="1"/>
  <c r="P1775" i="1"/>
  <c r="O1775" i="1"/>
  <c r="P1774" i="1"/>
  <c r="Q1774" i="1" s="1"/>
  <c r="O1774" i="1"/>
  <c r="P1773" i="1"/>
  <c r="O1773" i="1"/>
  <c r="P1772" i="1"/>
  <c r="O1772" i="1"/>
  <c r="Q1771" i="1"/>
  <c r="P1771" i="1"/>
  <c r="O1771" i="1"/>
  <c r="P1770" i="1"/>
  <c r="Q1770" i="1" s="1"/>
  <c r="O1770" i="1"/>
  <c r="P1769" i="1"/>
  <c r="O1769" i="1"/>
  <c r="P1768" i="1"/>
  <c r="Q1768" i="1" s="1"/>
  <c r="O1768" i="1"/>
  <c r="P1767" i="1"/>
  <c r="O1767" i="1"/>
  <c r="Q1767" i="1" s="1"/>
  <c r="P1766" i="1"/>
  <c r="Q1766" i="1" s="1"/>
  <c r="O1766" i="1"/>
  <c r="P1765" i="1"/>
  <c r="O1765" i="1"/>
  <c r="Q1765" i="1" s="1"/>
  <c r="P1764" i="1"/>
  <c r="O1764" i="1"/>
  <c r="P1763" i="1"/>
  <c r="O1763" i="1"/>
  <c r="Q1763" i="1" s="1"/>
  <c r="Q1762" i="1"/>
  <c r="P1762" i="1"/>
  <c r="O1762" i="1"/>
  <c r="Q1761" i="1"/>
  <c r="P1761" i="1"/>
  <c r="O1761" i="1"/>
  <c r="P1760" i="1"/>
  <c r="O1760" i="1"/>
  <c r="P1759" i="1"/>
  <c r="O1759" i="1"/>
  <c r="Q1759" i="1" s="1"/>
  <c r="Q1758" i="1"/>
  <c r="P1758" i="1"/>
  <c r="O1758" i="1"/>
  <c r="P1757" i="1"/>
  <c r="Q1757" i="1" s="1"/>
  <c r="O1757" i="1"/>
  <c r="P1756" i="1"/>
  <c r="O1756" i="1"/>
  <c r="Q1755" i="1"/>
  <c r="P1755" i="1"/>
  <c r="O1755" i="1"/>
  <c r="P1754" i="1"/>
  <c r="Q1754" i="1" s="1"/>
  <c r="O1754" i="1"/>
  <c r="P1753" i="1"/>
  <c r="Q1753" i="1" s="1"/>
  <c r="O1753" i="1"/>
  <c r="P1752" i="1"/>
  <c r="Q1752" i="1" s="1"/>
  <c r="O1752" i="1"/>
  <c r="Q1751" i="1"/>
  <c r="P1751" i="1"/>
  <c r="O1751" i="1"/>
  <c r="P1750" i="1"/>
  <c r="Q1750" i="1" s="1"/>
  <c r="O1750" i="1"/>
  <c r="Q1749" i="1"/>
  <c r="P1749" i="1"/>
  <c r="O1749" i="1"/>
  <c r="P1748" i="1"/>
  <c r="Q1748" i="1" s="1"/>
  <c r="O1748" i="1"/>
  <c r="P1747" i="1"/>
  <c r="O1747" i="1"/>
  <c r="Q1747" i="1" s="1"/>
  <c r="Q1746" i="1"/>
  <c r="P1746" i="1"/>
  <c r="O1746" i="1"/>
  <c r="P1745" i="1"/>
  <c r="Q1745" i="1" s="1"/>
  <c r="O1745" i="1"/>
  <c r="P1744" i="1"/>
  <c r="Q1744" i="1" s="1"/>
  <c r="O1744" i="1"/>
  <c r="Q1743" i="1"/>
  <c r="P1743" i="1"/>
  <c r="O1743" i="1"/>
  <c r="P1742" i="1"/>
  <c r="Q1742" i="1" s="1"/>
  <c r="O1742" i="1"/>
  <c r="Q1741" i="1"/>
  <c r="P1741" i="1"/>
  <c r="O1741" i="1"/>
  <c r="P1740" i="1"/>
  <c r="O1740" i="1"/>
  <c r="Q1739" i="1"/>
  <c r="P1739" i="1"/>
  <c r="O1739" i="1"/>
  <c r="Q1738" i="1"/>
  <c r="P1738" i="1"/>
  <c r="O1738" i="1"/>
  <c r="P1737" i="1"/>
  <c r="O1737" i="1"/>
  <c r="P1736" i="1"/>
  <c r="Q1736" i="1" s="1"/>
  <c r="O1736" i="1"/>
  <c r="Q1735" i="1"/>
  <c r="P1735" i="1"/>
  <c r="O1735" i="1"/>
  <c r="P1734" i="1"/>
  <c r="Q1734" i="1" s="1"/>
  <c r="O1734" i="1"/>
  <c r="Q1733" i="1"/>
  <c r="P1733" i="1"/>
  <c r="O1733" i="1"/>
  <c r="P1732" i="1"/>
  <c r="O1732" i="1"/>
  <c r="P1731" i="1"/>
  <c r="O1731" i="1"/>
  <c r="Q1731" i="1" s="1"/>
  <c r="Q1730" i="1"/>
  <c r="P1730" i="1"/>
  <c r="O1730" i="1"/>
  <c r="P1729" i="1"/>
  <c r="Q1729" i="1" s="1"/>
  <c r="O1729" i="1"/>
  <c r="P1728" i="1"/>
  <c r="O1728" i="1"/>
  <c r="Q1727" i="1"/>
  <c r="P1727" i="1"/>
  <c r="O1727" i="1"/>
  <c r="P1726" i="1"/>
  <c r="Q1726" i="1" s="1"/>
  <c r="O1726" i="1"/>
  <c r="P1725" i="1"/>
  <c r="O1725" i="1"/>
  <c r="P1724" i="1"/>
  <c r="O1724" i="1"/>
  <c r="Q1723" i="1"/>
  <c r="P1723" i="1"/>
  <c r="O1723" i="1"/>
  <c r="P1722" i="1"/>
  <c r="Q1722" i="1" s="1"/>
  <c r="O1722" i="1"/>
  <c r="P1721" i="1"/>
  <c r="Q1721" i="1" s="1"/>
  <c r="O1721" i="1"/>
  <c r="P1720" i="1"/>
  <c r="Q1720" i="1" s="1"/>
  <c r="O1720" i="1"/>
  <c r="P1719" i="1"/>
  <c r="O1719" i="1"/>
  <c r="Q1719" i="1" s="1"/>
  <c r="P1718" i="1"/>
  <c r="Q1718" i="1" s="1"/>
  <c r="O1718" i="1"/>
  <c r="P1717" i="1"/>
  <c r="O1717" i="1"/>
  <c r="Q1717" i="1" s="1"/>
  <c r="P1716" i="1"/>
  <c r="Q1716" i="1" s="1"/>
  <c r="O1716" i="1"/>
  <c r="P1715" i="1"/>
  <c r="O1715" i="1"/>
  <c r="Q1715" i="1" s="1"/>
  <c r="Q1714" i="1"/>
  <c r="P1714" i="1"/>
  <c r="O1714" i="1"/>
  <c r="Q1713" i="1"/>
  <c r="P1713" i="1"/>
  <c r="O1713" i="1"/>
  <c r="P1712" i="1"/>
  <c r="O1712" i="1"/>
  <c r="P1711" i="1"/>
  <c r="O1711" i="1"/>
  <c r="Q1711" i="1" s="1"/>
  <c r="Q1710" i="1"/>
  <c r="P1710" i="1"/>
  <c r="O1710" i="1"/>
  <c r="P1709" i="1"/>
  <c r="Q1709" i="1" s="1"/>
  <c r="O1709" i="1"/>
  <c r="P1708" i="1"/>
  <c r="O1708" i="1"/>
  <c r="Q1707" i="1"/>
  <c r="P1707" i="1"/>
  <c r="O1707" i="1"/>
  <c r="P1706" i="1"/>
  <c r="Q1706" i="1" s="1"/>
  <c r="O1706" i="1"/>
  <c r="P1705" i="1"/>
  <c r="O1705" i="1"/>
  <c r="P1704" i="1"/>
  <c r="Q1704" i="1" s="1"/>
  <c r="O1704" i="1"/>
  <c r="P1703" i="1"/>
  <c r="O1703" i="1"/>
  <c r="Q1703" i="1" s="1"/>
  <c r="P1702" i="1"/>
  <c r="Q1702" i="1" s="1"/>
  <c r="O1702" i="1"/>
  <c r="P1701" i="1"/>
  <c r="O1701" i="1"/>
  <c r="Q1701" i="1" s="1"/>
  <c r="P1700" i="1"/>
  <c r="O1700" i="1"/>
  <c r="P1699" i="1"/>
  <c r="O1699" i="1"/>
  <c r="Q1699" i="1" s="1"/>
  <c r="Q1698" i="1"/>
  <c r="P1698" i="1"/>
  <c r="O1698" i="1"/>
  <c r="Q1697" i="1"/>
  <c r="P1697" i="1"/>
  <c r="O1697" i="1"/>
  <c r="P1696" i="1"/>
  <c r="O1696" i="1"/>
  <c r="P1695" i="1"/>
  <c r="O1695" i="1"/>
  <c r="Q1695" i="1" s="1"/>
  <c r="Q1694" i="1"/>
  <c r="P1694" i="1"/>
  <c r="O1694" i="1"/>
  <c r="P1693" i="1"/>
  <c r="Q1693" i="1" s="1"/>
  <c r="O1693" i="1"/>
  <c r="P1692" i="1"/>
  <c r="O1692" i="1"/>
  <c r="Q1691" i="1"/>
  <c r="P1691" i="1"/>
  <c r="O1691" i="1"/>
  <c r="P1690" i="1"/>
  <c r="Q1690" i="1" s="1"/>
  <c r="O1690" i="1"/>
  <c r="P1689" i="1"/>
  <c r="O1689" i="1"/>
  <c r="P1688" i="1"/>
  <c r="Q1688" i="1" s="1"/>
  <c r="O1688" i="1"/>
  <c r="P1687" i="1"/>
  <c r="O1687" i="1"/>
  <c r="Q1687" i="1" s="1"/>
  <c r="P1686" i="1"/>
  <c r="Q1686" i="1" s="1"/>
  <c r="O1686" i="1"/>
  <c r="Q1685" i="1"/>
  <c r="P1685" i="1"/>
  <c r="O1685" i="1"/>
  <c r="P1684" i="1"/>
  <c r="O1684" i="1"/>
  <c r="P1683" i="1"/>
  <c r="O1683" i="1"/>
  <c r="Q1683" i="1" s="1"/>
  <c r="Q1682" i="1"/>
  <c r="P1682" i="1"/>
  <c r="O1682" i="1"/>
  <c r="P1681" i="1"/>
  <c r="Q1681" i="1" s="1"/>
  <c r="O1681" i="1"/>
  <c r="P1680" i="1"/>
  <c r="Q1680" i="1" s="1"/>
  <c r="O1680" i="1"/>
  <c r="Q1679" i="1"/>
  <c r="P1679" i="1"/>
  <c r="O1679" i="1"/>
  <c r="P1678" i="1"/>
  <c r="Q1678" i="1" s="1"/>
  <c r="O1678" i="1"/>
  <c r="P1677" i="1"/>
  <c r="O1677" i="1"/>
  <c r="Q1677" i="1" s="1"/>
  <c r="P1676" i="1"/>
  <c r="O1676" i="1"/>
  <c r="Q1675" i="1"/>
  <c r="P1675" i="1"/>
  <c r="O1675" i="1"/>
  <c r="Q1674" i="1"/>
  <c r="P1674" i="1"/>
  <c r="O1674" i="1"/>
  <c r="P1673" i="1"/>
  <c r="Q1673" i="1" s="1"/>
  <c r="O1673" i="1"/>
  <c r="P1672" i="1"/>
  <c r="Q1672" i="1" s="1"/>
  <c r="O1672" i="1"/>
  <c r="Q1671" i="1"/>
  <c r="P1671" i="1"/>
  <c r="O1671" i="1"/>
  <c r="P1670" i="1"/>
  <c r="Q1670" i="1" s="1"/>
  <c r="O1670" i="1"/>
  <c r="P1669" i="1"/>
  <c r="O1669" i="1"/>
  <c r="Q1669" i="1" s="1"/>
  <c r="P1668" i="1"/>
  <c r="Q1668" i="1" s="1"/>
  <c r="O1668" i="1"/>
  <c r="P1667" i="1"/>
  <c r="O1667" i="1"/>
  <c r="Q1667" i="1" s="1"/>
  <c r="Q1666" i="1"/>
  <c r="P1666" i="1"/>
  <c r="O1666" i="1"/>
  <c r="Q1665" i="1"/>
  <c r="P1665" i="1"/>
  <c r="O1665" i="1"/>
  <c r="P1664" i="1"/>
  <c r="O1664" i="1"/>
  <c r="Q1663" i="1"/>
  <c r="P1663" i="1"/>
  <c r="O1663" i="1"/>
  <c r="Q1662" i="1"/>
  <c r="P1662" i="1"/>
  <c r="O1662" i="1"/>
  <c r="P1661" i="1"/>
  <c r="O1661" i="1"/>
  <c r="P1660" i="1"/>
  <c r="Q1660" i="1" s="1"/>
  <c r="O1660" i="1"/>
  <c r="P1659" i="1"/>
  <c r="O1659" i="1"/>
  <c r="Q1659" i="1" s="1"/>
  <c r="P1658" i="1"/>
  <c r="Q1658" i="1" s="1"/>
  <c r="O1658" i="1"/>
  <c r="Q1657" i="1"/>
  <c r="P1657" i="1"/>
  <c r="O1657" i="1"/>
  <c r="P1656" i="1"/>
  <c r="O1656" i="1"/>
  <c r="P1655" i="1"/>
  <c r="O1655" i="1"/>
  <c r="Q1655" i="1" s="1"/>
  <c r="Q1654" i="1"/>
  <c r="P1654" i="1"/>
  <c r="O1654" i="1"/>
  <c r="P1653" i="1"/>
  <c r="Q1653" i="1" s="1"/>
  <c r="O1653" i="1"/>
  <c r="P1652" i="1"/>
  <c r="Q1652" i="1" s="1"/>
  <c r="O1652" i="1"/>
  <c r="P1651" i="1"/>
  <c r="O1651" i="1"/>
  <c r="Q1651" i="1" s="1"/>
  <c r="P1650" i="1"/>
  <c r="Q1650" i="1" s="1"/>
  <c r="O1650" i="1"/>
  <c r="Q1649" i="1"/>
  <c r="P1649" i="1"/>
  <c r="O1649" i="1"/>
  <c r="P1648" i="1"/>
  <c r="O1648" i="1"/>
  <c r="Q1647" i="1"/>
  <c r="P1647" i="1"/>
  <c r="O1647" i="1"/>
  <c r="Q1646" i="1"/>
  <c r="P1646" i="1"/>
  <c r="O1646" i="1"/>
  <c r="P1645" i="1"/>
  <c r="Q1645" i="1" s="1"/>
  <c r="O1645" i="1"/>
  <c r="P1644" i="1"/>
  <c r="Q1644" i="1" s="1"/>
  <c r="O1644" i="1"/>
  <c r="Q1643" i="1"/>
  <c r="P1643" i="1"/>
  <c r="O1643" i="1"/>
  <c r="P1642" i="1"/>
  <c r="Q1642" i="1" s="1"/>
  <c r="O1642" i="1"/>
  <c r="Q1641" i="1"/>
  <c r="P1641" i="1"/>
  <c r="O1641" i="1"/>
  <c r="P1640" i="1"/>
  <c r="Q1640" i="1" s="1"/>
  <c r="O1640" i="1"/>
  <c r="P1639" i="1"/>
  <c r="O1639" i="1"/>
  <c r="Q1639" i="1" s="1"/>
  <c r="Q1638" i="1"/>
  <c r="P1638" i="1"/>
  <c r="O1638" i="1"/>
  <c r="P1637" i="1"/>
  <c r="Q1637" i="1" s="1"/>
  <c r="O1637" i="1"/>
  <c r="P1636" i="1"/>
  <c r="O1636" i="1"/>
  <c r="Q1635" i="1"/>
  <c r="P1635" i="1"/>
  <c r="O1635" i="1"/>
  <c r="P1634" i="1"/>
  <c r="Q1634" i="1" s="1"/>
  <c r="O1634" i="1"/>
  <c r="P1633" i="1"/>
  <c r="Q1633" i="1" s="1"/>
  <c r="O1633" i="1"/>
  <c r="P1632" i="1"/>
  <c r="O1632" i="1"/>
  <c r="Q1631" i="1"/>
  <c r="P1631" i="1"/>
  <c r="O1631" i="1"/>
  <c r="P1630" i="1"/>
  <c r="Q1630" i="1" s="1"/>
  <c r="O1630" i="1"/>
  <c r="P1629" i="1"/>
  <c r="Q1629" i="1" s="1"/>
  <c r="O1629" i="1"/>
  <c r="P1628" i="1"/>
  <c r="Q1628" i="1" s="1"/>
  <c r="O1628" i="1"/>
  <c r="Q1627" i="1"/>
  <c r="P1627" i="1"/>
  <c r="O1627" i="1"/>
  <c r="P1626" i="1"/>
  <c r="Q1626" i="1" s="1"/>
  <c r="O1626" i="1"/>
  <c r="P1625" i="1"/>
  <c r="O1625" i="1"/>
  <c r="Q1625" i="1" s="1"/>
  <c r="P1624" i="1"/>
  <c r="Q1624" i="1" s="1"/>
  <c r="O1624" i="1"/>
  <c r="P1623" i="1"/>
  <c r="O1623" i="1"/>
  <c r="Q1623" i="1" s="1"/>
  <c r="Q1622" i="1"/>
  <c r="P1622" i="1"/>
  <c r="O1622" i="1"/>
  <c r="P1621" i="1"/>
  <c r="Q1621" i="1" s="1"/>
  <c r="O1621" i="1"/>
  <c r="P1620" i="1"/>
  <c r="O1620" i="1"/>
  <c r="Q1619" i="1"/>
  <c r="P1619" i="1"/>
  <c r="O1619" i="1"/>
  <c r="P1618" i="1"/>
  <c r="Q1618" i="1" s="1"/>
  <c r="O1618" i="1"/>
  <c r="P1617" i="1"/>
  <c r="O1617" i="1"/>
  <c r="P1616" i="1"/>
  <c r="O1616" i="1"/>
  <c r="Q1615" i="1"/>
  <c r="P1615" i="1"/>
  <c r="O1615" i="1"/>
  <c r="P1614" i="1"/>
  <c r="Q1614" i="1" s="1"/>
  <c r="O1614" i="1"/>
  <c r="P1613" i="1"/>
  <c r="O1613" i="1"/>
  <c r="P1612" i="1"/>
  <c r="Q1612" i="1" s="1"/>
  <c r="O1612" i="1"/>
  <c r="P1611" i="1"/>
  <c r="O1611" i="1"/>
  <c r="Q1611" i="1" s="1"/>
  <c r="P1610" i="1"/>
  <c r="Q1610" i="1" s="1"/>
  <c r="O1610" i="1"/>
  <c r="P1609" i="1"/>
  <c r="O1609" i="1"/>
  <c r="Q1609" i="1" s="1"/>
  <c r="P1608" i="1"/>
  <c r="O1608" i="1"/>
  <c r="P1607" i="1"/>
  <c r="O1607" i="1"/>
  <c r="Q1607" i="1" s="1"/>
  <c r="Q1606" i="1"/>
  <c r="P1606" i="1"/>
  <c r="O1606" i="1"/>
  <c r="Q1605" i="1"/>
  <c r="P1605" i="1"/>
  <c r="O1605" i="1"/>
  <c r="P1604" i="1"/>
  <c r="O1604" i="1"/>
  <c r="P1603" i="1"/>
  <c r="O1603" i="1"/>
  <c r="Q1603" i="1" s="1"/>
  <c r="Q1602" i="1"/>
  <c r="P1602" i="1"/>
  <c r="O1602" i="1"/>
  <c r="P1601" i="1"/>
  <c r="Q1601" i="1" s="1"/>
  <c r="O1601" i="1"/>
  <c r="P1600" i="1"/>
  <c r="O1600" i="1"/>
  <c r="Q1599" i="1"/>
  <c r="P1599" i="1"/>
  <c r="O1599" i="1"/>
  <c r="P1598" i="1"/>
  <c r="Q1598" i="1" s="1"/>
  <c r="O1598" i="1"/>
  <c r="P1597" i="1"/>
  <c r="O1597" i="1"/>
  <c r="P1596" i="1"/>
  <c r="O1596" i="1"/>
  <c r="Q1595" i="1"/>
  <c r="P1595" i="1"/>
  <c r="O1595" i="1"/>
  <c r="P1594" i="1"/>
  <c r="Q1594" i="1" s="1"/>
  <c r="O1594" i="1"/>
  <c r="P1593" i="1"/>
  <c r="O1593" i="1"/>
  <c r="P1592" i="1"/>
  <c r="Q1592" i="1" s="1"/>
  <c r="O1592" i="1"/>
  <c r="P1591" i="1"/>
  <c r="O1591" i="1"/>
  <c r="Q1591" i="1" s="1"/>
  <c r="P1590" i="1"/>
  <c r="Q1590" i="1" s="1"/>
  <c r="O1590" i="1"/>
  <c r="Q1589" i="1"/>
  <c r="P1589" i="1"/>
  <c r="O1589" i="1"/>
  <c r="P1588" i="1"/>
  <c r="O1588" i="1"/>
  <c r="P1587" i="1"/>
  <c r="O1587" i="1"/>
  <c r="Q1587" i="1" s="1"/>
  <c r="Q1586" i="1"/>
  <c r="P1586" i="1"/>
  <c r="O1586" i="1"/>
  <c r="Q1585" i="1"/>
  <c r="P1585" i="1"/>
  <c r="O1585" i="1"/>
  <c r="P1584" i="1"/>
  <c r="O1584" i="1"/>
  <c r="Q1583" i="1"/>
  <c r="P1583" i="1"/>
  <c r="O1583" i="1"/>
  <c r="Q1582" i="1"/>
  <c r="P1582" i="1"/>
  <c r="O1582" i="1"/>
  <c r="P1581" i="1"/>
  <c r="O1581" i="1"/>
  <c r="P1580" i="1"/>
  <c r="O1580" i="1"/>
  <c r="Q1579" i="1"/>
  <c r="P1579" i="1"/>
  <c r="O1579" i="1"/>
  <c r="P1578" i="1"/>
  <c r="Q1578" i="1" s="1"/>
  <c r="O1578" i="1"/>
  <c r="P1577" i="1"/>
  <c r="Q1577" i="1" s="1"/>
  <c r="O1577" i="1"/>
  <c r="P1576" i="1"/>
  <c r="Q1576" i="1" s="1"/>
  <c r="O1576" i="1"/>
  <c r="P1575" i="1"/>
  <c r="O1575" i="1"/>
  <c r="Q1575" i="1" s="1"/>
  <c r="P1574" i="1"/>
  <c r="Q1574" i="1" s="1"/>
  <c r="O1574" i="1"/>
  <c r="Q1573" i="1"/>
  <c r="P1573" i="1"/>
  <c r="O1573" i="1"/>
  <c r="P1572" i="1"/>
  <c r="O1572" i="1"/>
  <c r="P1571" i="1"/>
  <c r="O1571" i="1"/>
  <c r="Q1571" i="1" s="1"/>
  <c r="Q1570" i="1"/>
  <c r="P1570" i="1"/>
  <c r="O1570" i="1"/>
  <c r="P1569" i="1"/>
  <c r="Q1569" i="1" s="1"/>
  <c r="O1569" i="1"/>
  <c r="P1568" i="1"/>
  <c r="O1568" i="1"/>
  <c r="Q1567" i="1"/>
  <c r="P1567" i="1"/>
  <c r="O1567" i="1"/>
  <c r="P1566" i="1"/>
  <c r="Q1566" i="1" s="1"/>
  <c r="O1566" i="1"/>
  <c r="P1565" i="1"/>
  <c r="O1565" i="1"/>
  <c r="P1564" i="1"/>
  <c r="O1564" i="1"/>
  <c r="Q1563" i="1"/>
  <c r="P1563" i="1"/>
  <c r="O1563" i="1"/>
  <c r="P1562" i="1"/>
  <c r="Q1562" i="1" s="1"/>
  <c r="O1562" i="1"/>
  <c r="P1561" i="1"/>
  <c r="O1561" i="1"/>
  <c r="P1560" i="1"/>
  <c r="Q1560" i="1" s="1"/>
  <c r="O1560" i="1"/>
  <c r="P1559" i="1"/>
  <c r="O1559" i="1"/>
  <c r="Q1559" i="1" s="1"/>
  <c r="P1558" i="1"/>
  <c r="Q1558" i="1" s="1"/>
  <c r="O1558" i="1"/>
  <c r="Q1557" i="1"/>
  <c r="P1557" i="1"/>
  <c r="O1557" i="1"/>
  <c r="P1556" i="1"/>
  <c r="O1556" i="1"/>
  <c r="P1555" i="1"/>
  <c r="O1555" i="1"/>
  <c r="Q1555" i="1" s="1"/>
  <c r="Q1554" i="1"/>
  <c r="P1554" i="1"/>
  <c r="O1554" i="1"/>
  <c r="Q1553" i="1"/>
  <c r="P1553" i="1"/>
  <c r="O1553" i="1"/>
  <c r="P1552" i="1"/>
  <c r="O1552" i="1"/>
  <c r="Q1551" i="1"/>
  <c r="P1551" i="1"/>
  <c r="O1551" i="1"/>
  <c r="Q1550" i="1"/>
  <c r="P1550" i="1"/>
  <c r="O1550" i="1"/>
  <c r="P1549" i="1"/>
  <c r="O1549" i="1"/>
  <c r="P1548" i="1"/>
  <c r="O1548" i="1"/>
  <c r="Q1547" i="1"/>
  <c r="P1547" i="1"/>
  <c r="O1547" i="1"/>
  <c r="P1546" i="1"/>
  <c r="Q1546" i="1" s="1"/>
  <c r="O1546" i="1"/>
  <c r="P1545" i="1"/>
  <c r="Q1545" i="1" s="1"/>
  <c r="O1545" i="1"/>
  <c r="P1544" i="1"/>
  <c r="Q1544" i="1" s="1"/>
  <c r="O1544" i="1"/>
  <c r="P1543" i="1"/>
  <c r="O1543" i="1"/>
  <c r="Q1543" i="1" s="1"/>
  <c r="P1542" i="1"/>
  <c r="Q1542" i="1" s="1"/>
  <c r="O1542" i="1"/>
  <c r="Q1541" i="1"/>
  <c r="P1541" i="1"/>
  <c r="O1541" i="1"/>
  <c r="P1540" i="1"/>
  <c r="O1540" i="1"/>
  <c r="P1539" i="1"/>
  <c r="O1539" i="1"/>
  <c r="Q1539" i="1" s="1"/>
  <c r="Q1538" i="1"/>
  <c r="P1538" i="1"/>
  <c r="O1538" i="1"/>
  <c r="P1537" i="1"/>
  <c r="Q1537" i="1" s="1"/>
  <c r="O1537" i="1"/>
  <c r="P1536" i="1"/>
  <c r="O1536" i="1"/>
  <c r="Q1535" i="1"/>
  <c r="P1535" i="1"/>
  <c r="O1535" i="1"/>
  <c r="P1534" i="1"/>
  <c r="Q1534" i="1" s="1"/>
  <c r="O1534" i="1"/>
  <c r="P1533" i="1"/>
  <c r="O1533" i="1"/>
  <c r="P1532" i="1"/>
  <c r="O1532" i="1"/>
  <c r="Q1531" i="1"/>
  <c r="P1531" i="1"/>
  <c r="O1531" i="1"/>
  <c r="P1530" i="1"/>
  <c r="Q1530" i="1" s="1"/>
  <c r="O1530" i="1"/>
  <c r="P1529" i="1"/>
  <c r="O1529" i="1"/>
  <c r="P1528" i="1"/>
  <c r="Q1528" i="1" s="1"/>
  <c r="O1528" i="1"/>
  <c r="P1527" i="1"/>
  <c r="O1527" i="1"/>
  <c r="Q1527" i="1" s="1"/>
  <c r="P1526" i="1"/>
  <c r="Q1526" i="1" s="1"/>
  <c r="O1526" i="1"/>
  <c r="Q1525" i="1"/>
  <c r="P1525" i="1"/>
  <c r="O1525" i="1"/>
  <c r="P1524" i="1"/>
  <c r="O1524" i="1"/>
  <c r="P1523" i="1"/>
  <c r="O1523" i="1"/>
  <c r="Q1523" i="1" s="1"/>
  <c r="Q1522" i="1"/>
  <c r="P1522" i="1"/>
  <c r="O1522" i="1"/>
  <c r="Q1521" i="1"/>
  <c r="P1521" i="1"/>
  <c r="O1521" i="1"/>
  <c r="P1520" i="1"/>
  <c r="O1520" i="1"/>
  <c r="Q1519" i="1"/>
  <c r="P1519" i="1"/>
  <c r="O1519" i="1"/>
  <c r="Q1518" i="1"/>
  <c r="P1518" i="1"/>
  <c r="O1518" i="1"/>
  <c r="P1517" i="1"/>
  <c r="O1517" i="1"/>
  <c r="P1516" i="1"/>
  <c r="O1516" i="1"/>
  <c r="Q1515" i="1"/>
  <c r="P1515" i="1"/>
  <c r="O1515" i="1"/>
  <c r="P1514" i="1"/>
  <c r="Q1514" i="1" s="1"/>
  <c r="O1514" i="1"/>
  <c r="P1513" i="1"/>
  <c r="Q1513" i="1" s="1"/>
  <c r="O1513" i="1"/>
  <c r="P1512" i="1"/>
  <c r="Q1512" i="1" s="1"/>
  <c r="O1512" i="1"/>
  <c r="P1511" i="1"/>
  <c r="O1511" i="1"/>
  <c r="Q1511" i="1" s="1"/>
  <c r="P1510" i="1"/>
  <c r="Q1510" i="1" s="1"/>
  <c r="O1510" i="1"/>
  <c r="Q1509" i="1"/>
  <c r="P1509" i="1"/>
  <c r="O1509" i="1"/>
  <c r="P1508" i="1"/>
  <c r="O1508" i="1"/>
  <c r="P1507" i="1"/>
  <c r="O1507" i="1"/>
  <c r="Q1507" i="1" s="1"/>
  <c r="Q1506" i="1"/>
  <c r="P1506" i="1"/>
  <c r="O1506" i="1"/>
  <c r="P1505" i="1"/>
  <c r="Q1505" i="1" s="1"/>
  <c r="O1505" i="1"/>
  <c r="P1504" i="1"/>
  <c r="O1504" i="1"/>
  <c r="Q1503" i="1"/>
  <c r="P1503" i="1"/>
  <c r="O1503" i="1"/>
  <c r="P1502" i="1"/>
  <c r="Q1502" i="1" s="1"/>
  <c r="O1502" i="1"/>
  <c r="P1501" i="1"/>
  <c r="O1501" i="1"/>
  <c r="P1500" i="1"/>
  <c r="O1500" i="1"/>
  <c r="Q1499" i="1"/>
  <c r="P1499" i="1"/>
  <c r="O1499" i="1"/>
  <c r="P1498" i="1"/>
  <c r="Q1498" i="1" s="1"/>
  <c r="O1498" i="1"/>
  <c r="P1497" i="1"/>
  <c r="O1497" i="1"/>
  <c r="P1496" i="1"/>
  <c r="Q1496" i="1" s="1"/>
  <c r="O1496" i="1"/>
  <c r="P1495" i="1"/>
  <c r="O1495" i="1"/>
  <c r="Q1495" i="1" s="1"/>
  <c r="P1494" i="1"/>
  <c r="Q1494" i="1" s="1"/>
  <c r="O1494" i="1"/>
  <c r="Q1493" i="1"/>
  <c r="P1493" i="1"/>
  <c r="O1493" i="1"/>
  <c r="P1492" i="1"/>
  <c r="O1492" i="1"/>
  <c r="P1491" i="1"/>
  <c r="O1491" i="1"/>
  <c r="Q1491" i="1" s="1"/>
  <c r="Q1490" i="1"/>
  <c r="P1490" i="1"/>
  <c r="O1490" i="1"/>
  <c r="Q1489" i="1"/>
  <c r="P1489" i="1"/>
  <c r="O1489" i="1"/>
  <c r="P1488" i="1"/>
  <c r="O1488" i="1"/>
  <c r="Q1487" i="1"/>
  <c r="P1487" i="1"/>
  <c r="O1487" i="1"/>
  <c r="Q1486" i="1"/>
  <c r="P1486" i="1"/>
  <c r="O1486" i="1"/>
  <c r="P1485" i="1"/>
  <c r="O1485" i="1"/>
  <c r="P1484" i="1"/>
  <c r="O1484" i="1"/>
  <c r="Q1483" i="1"/>
  <c r="P1483" i="1"/>
  <c r="O1483" i="1"/>
  <c r="P1482" i="1"/>
  <c r="Q1482" i="1" s="1"/>
  <c r="O1482" i="1"/>
  <c r="P1481" i="1"/>
  <c r="Q1481" i="1" s="1"/>
  <c r="O1481" i="1"/>
  <c r="P1480" i="1"/>
  <c r="Q1480" i="1" s="1"/>
  <c r="O1480" i="1"/>
  <c r="P1479" i="1"/>
  <c r="O1479" i="1"/>
  <c r="Q1479" i="1" s="1"/>
  <c r="P1478" i="1"/>
  <c r="Q1478" i="1" s="1"/>
  <c r="O1478" i="1"/>
  <c r="Q1477" i="1"/>
  <c r="P1477" i="1"/>
  <c r="O1477" i="1"/>
  <c r="P1476" i="1"/>
  <c r="O1476" i="1"/>
  <c r="P1475" i="1"/>
  <c r="O1475" i="1"/>
  <c r="Q1475" i="1" s="1"/>
  <c r="Q1474" i="1"/>
  <c r="P1474" i="1"/>
  <c r="O1474" i="1"/>
  <c r="P1473" i="1"/>
  <c r="Q1473" i="1" s="1"/>
  <c r="O1473" i="1"/>
  <c r="P1472" i="1"/>
  <c r="O1472" i="1"/>
  <c r="Q1471" i="1"/>
  <c r="P1471" i="1"/>
  <c r="O1471" i="1"/>
  <c r="P1470" i="1"/>
  <c r="Q1470" i="1" s="1"/>
  <c r="O1470" i="1"/>
  <c r="P1469" i="1"/>
  <c r="O1469" i="1"/>
  <c r="P1468" i="1"/>
  <c r="O1468" i="1"/>
  <c r="Q1467" i="1"/>
  <c r="P1467" i="1"/>
  <c r="O1467" i="1"/>
  <c r="P1466" i="1"/>
  <c r="Q1466" i="1" s="1"/>
  <c r="O1466" i="1"/>
  <c r="P1465" i="1"/>
  <c r="O1465" i="1"/>
  <c r="P1464" i="1"/>
  <c r="Q1464" i="1" s="1"/>
  <c r="O1464" i="1"/>
  <c r="P1463" i="1"/>
  <c r="O1463" i="1"/>
  <c r="Q1463" i="1" s="1"/>
  <c r="P1462" i="1"/>
  <c r="Q1462" i="1" s="1"/>
  <c r="O1462" i="1"/>
  <c r="Q1461" i="1"/>
  <c r="P1461" i="1"/>
  <c r="O1461" i="1"/>
  <c r="P1460" i="1"/>
  <c r="O1460" i="1"/>
  <c r="P1459" i="1"/>
  <c r="O1459" i="1"/>
  <c r="Q1459" i="1" s="1"/>
  <c r="Q1458" i="1"/>
  <c r="P1458" i="1"/>
  <c r="O1458" i="1"/>
  <c r="Q1457" i="1"/>
  <c r="P1457" i="1"/>
  <c r="O1457" i="1"/>
  <c r="P1456" i="1"/>
  <c r="O1456" i="1"/>
  <c r="Q1455" i="1"/>
  <c r="P1455" i="1"/>
  <c r="O1455" i="1"/>
  <c r="Q1454" i="1"/>
  <c r="P1454" i="1"/>
  <c r="O1454" i="1"/>
  <c r="P1453" i="1"/>
  <c r="O1453" i="1"/>
  <c r="P1452" i="1"/>
  <c r="O1452" i="1"/>
  <c r="Q1451" i="1"/>
  <c r="P1451" i="1"/>
  <c r="O1451" i="1"/>
  <c r="P1450" i="1"/>
  <c r="Q1450" i="1" s="1"/>
  <c r="O1450" i="1"/>
  <c r="P1449" i="1"/>
  <c r="Q1449" i="1" s="1"/>
  <c r="O1449" i="1"/>
  <c r="P1448" i="1"/>
  <c r="Q1448" i="1" s="1"/>
  <c r="O1448" i="1"/>
  <c r="P1447" i="1"/>
  <c r="O1447" i="1"/>
  <c r="Q1447" i="1" s="1"/>
  <c r="P1446" i="1"/>
  <c r="Q1446" i="1" s="1"/>
  <c r="O1446" i="1"/>
  <c r="Q1445" i="1"/>
  <c r="P1445" i="1"/>
  <c r="O1445" i="1"/>
  <c r="P1444" i="1"/>
  <c r="O1444" i="1"/>
  <c r="P1443" i="1"/>
  <c r="O1443" i="1"/>
  <c r="Q1443" i="1" s="1"/>
  <c r="Q1442" i="1"/>
  <c r="P1442" i="1"/>
  <c r="O1442" i="1"/>
  <c r="P1441" i="1"/>
  <c r="Q1441" i="1" s="1"/>
  <c r="O1441" i="1"/>
  <c r="P1440" i="1"/>
  <c r="O1440" i="1"/>
  <c r="Q1439" i="1"/>
  <c r="P1439" i="1"/>
  <c r="O1439" i="1"/>
  <c r="P1438" i="1"/>
  <c r="Q1438" i="1" s="1"/>
  <c r="O1438" i="1"/>
  <c r="P1437" i="1"/>
  <c r="O1437" i="1"/>
  <c r="P1436" i="1"/>
  <c r="O1436" i="1"/>
  <c r="Q1435" i="1"/>
  <c r="P1435" i="1"/>
  <c r="O1435" i="1"/>
  <c r="P1434" i="1"/>
  <c r="Q1434" i="1" s="1"/>
  <c r="O1434" i="1"/>
  <c r="P1433" i="1"/>
  <c r="O1433" i="1"/>
  <c r="P1432" i="1"/>
  <c r="Q1432" i="1" s="1"/>
  <c r="O1432" i="1"/>
  <c r="P1431" i="1"/>
  <c r="O1431" i="1"/>
  <c r="Q1431" i="1" s="1"/>
  <c r="P1430" i="1"/>
  <c r="Q1430" i="1" s="1"/>
  <c r="O1430" i="1"/>
  <c r="Q1429" i="1"/>
  <c r="P1429" i="1"/>
  <c r="O1429" i="1"/>
  <c r="P1428" i="1"/>
  <c r="O1428" i="1"/>
  <c r="P1427" i="1"/>
  <c r="O1427" i="1"/>
  <c r="Q1427" i="1" s="1"/>
  <c r="Q1426" i="1"/>
  <c r="P1426" i="1"/>
  <c r="O1426" i="1"/>
  <c r="Q1425" i="1"/>
  <c r="P1425" i="1"/>
  <c r="O1425" i="1"/>
  <c r="P1424" i="1"/>
  <c r="O1424" i="1"/>
  <c r="Q1423" i="1"/>
  <c r="P1423" i="1"/>
  <c r="O1423" i="1"/>
  <c r="Q1422" i="1"/>
  <c r="P1422" i="1"/>
  <c r="O1422" i="1"/>
  <c r="P1421" i="1"/>
  <c r="O1421" i="1"/>
  <c r="P1420" i="1"/>
  <c r="O1420" i="1"/>
  <c r="Q1419" i="1"/>
  <c r="P1419" i="1"/>
  <c r="O1419" i="1"/>
  <c r="P1418" i="1"/>
  <c r="Q1418" i="1" s="1"/>
  <c r="O1418" i="1"/>
  <c r="P1417" i="1"/>
  <c r="Q1417" i="1" s="1"/>
  <c r="O1417" i="1"/>
  <c r="P1416" i="1"/>
  <c r="Q1416" i="1" s="1"/>
  <c r="O1416" i="1"/>
  <c r="P1415" i="1"/>
  <c r="O1415" i="1"/>
  <c r="Q1415" i="1" s="1"/>
  <c r="P1414" i="1"/>
  <c r="Q1414" i="1" s="1"/>
  <c r="O1414" i="1"/>
  <c r="Q1413" i="1"/>
  <c r="P1413" i="1"/>
  <c r="O1413" i="1"/>
  <c r="P1412" i="1"/>
  <c r="O1412" i="1"/>
  <c r="P1411" i="1"/>
  <c r="O1411" i="1"/>
  <c r="Q1411" i="1" s="1"/>
  <c r="Q1410" i="1"/>
  <c r="P1410" i="1"/>
  <c r="O1410" i="1"/>
  <c r="P1409" i="1"/>
  <c r="Q1409" i="1" s="1"/>
  <c r="O1409" i="1"/>
  <c r="P1408" i="1"/>
  <c r="O1408" i="1"/>
  <c r="Q1407" i="1"/>
  <c r="P1407" i="1"/>
  <c r="O1407" i="1"/>
  <c r="P1406" i="1"/>
  <c r="Q1406" i="1" s="1"/>
  <c r="O1406" i="1"/>
  <c r="P1405" i="1"/>
  <c r="O1405" i="1"/>
  <c r="P1404" i="1"/>
  <c r="O1404" i="1"/>
  <c r="Q1403" i="1"/>
  <c r="P1403" i="1"/>
  <c r="O1403" i="1"/>
  <c r="P1402" i="1"/>
  <c r="Q1402" i="1" s="1"/>
  <c r="O1402" i="1"/>
  <c r="P1401" i="1"/>
  <c r="O1401" i="1"/>
  <c r="P1400" i="1"/>
  <c r="Q1400" i="1" s="1"/>
  <c r="O1400" i="1"/>
  <c r="P1399" i="1"/>
  <c r="O1399" i="1"/>
  <c r="Q1399" i="1" s="1"/>
  <c r="P1398" i="1"/>
  <c r="Q1398" i="1" s="1"/>
  <c r="O1398" i="1"/>
  <c r="P1397" i="1"/>
  <c r="O1397" i="1"/>
  <c r="Q1397" i="1" s="1"/>
  <c r="P1396" i="1"/>
  <c r="O1396" i="1"/>
  <c r="P1395" i="1"/>
  <c r="O1395" i="1"/>
  <c r="Q1395" i="1" s="1"/>
  <c r="Q1394" i="1"/>
  <c r="P1394" i="1"/>
  <c r="O1394" i="1"/>
  <c r="Q1393" i="1"/>
  <c r="P1393" i="1"/>
  <c r="O1393" i="1"/>
  <c r="P1392" i="1"/>
  <c r="O1392" i="1"/>
  <c r="P1391" i="1"/>
  <c r="O1391" i="1"/>
  <c r="Q1391" i="1" s="1"/>
  <c r="Q1390" i="1"/>
  <c r="P1390" i="1"/>
  <c r="O1390" i="1"/>
  <c r="P1389" i="1"/>
  <c r="Q1389" i="1" s="1"/>
  <c r="O1389" i="1"/>
  <c r="P1388" i="1"/>
  <c r="O1388" i="1"/>
  <c r="Q1387" i="1"/>
  <c r="P1387" i="1"/>
  <c r="O1387" i="1"/>
  <c r="P1386" i="1"/>
  <c r="Q1386" i="1" s="1"/>
  <c r="O1386" i="1"/>
  <c r="P1385" i="1"/>
  <c r="O1385" i="1"/>
  <c r="P1384" i="1"/>
  <c r="Q1384" i="1" s="1"/>
  <c r="O1384" i="1"/>
  <c r="P1383" i="1"/>
  <c r="O1383" i="1"/>
  <c r="Q1383" i="1" s="1"/>
  <c r="P1382" i="1"/>
  <c r="Q1382" i="1" s="1"/>
  <c r="O1382" i="1"/>
  <c r="Q1381" i="1"/>
  <c r="P1381" i="1"/>
  <c r="O1381" i="1"/>
  <c r="P1380" i="1"/>
  <c r="O1380" i="1"/>
  <c r="P1379" i="1"/>
  <c r="O1379" i="1"/>
  <c r="Q1379" i="1" s="1"/>
  <c r="Q1378" i="1"/>
  <c r="P1378" i="1"/>
  <c r="O1378" i="1"/>
  <c r="P1377" i="1"/>
  <c r="Q1377" i="1" s="1"/>
  <c r="O1377" i="1"/>
  <c r="P1376" i="1"/>
  <c r="Q1376" i="1" s="1"/>
  <c r="O1376" i="1"/>
  <c r="P1375" i="1"/>
  <c r="O1375" i="1"/>
  <c r="Q1375" i="1" s="1"/>
  <c r="P1374" i="1"/>
  <c r="Q1374" i="1" s="1"/>
  <c r="O1374" i="1"/>
  <c r="Q1373" i="1"/>
  <c r="P1373" i="1"/>
  <c r="O1373" i="1"/>
  <c r="P1372" i="1"/>
  <c r="O1372" i="1"/>
  <c r="Q1371" i="1"/>
  <c r="P1371" i="1"/>
  <c r="O1371" i="1"/>
  <c r="Q1370" i="1"/>
  <c r="P1370" i="1"/>
  <c r="O1370" i="1"/>
  <c r="P1369" i="1"/>
  <c r="O1369" i="1"/>
  <c r="P1368" i="1"/>
  <c r="Q1368" i="1" s="1"/>
  <c r="O1368" i="1"/>
  <c r="Q1367" i="1"/>
  <c r="P1367" i="1"/>
  <c r="O1367" i="1"/>
  <c r="P1366" i="1"/>
  <c r="Q1366" i="1" s="1"/>
  <c r="O1366" i="1"/>
  <c r="Q1365" i="1"/>
  <c r="P1365" i="1"/>
  <c r="O1365" i="1"/>
  <c r="P1364" i="1"/>
  <c r="O1364" i="1"/>
  <c r="P1363" i="1"/>
  <c r="O1363" i="1"/>
  <c r="Q1363" i="1" s="1"/>
  <c r="Q1362" i="1"/>
  <c r="P1362" i="1"/>
  <c r="O1362" i="1"/>
  <c r="P1361" i="1"/>
  <c r="Q1361" i="1" s="1"/>
  <c r="O1361" i="1"/>
  <c r="P1360" i="1"/>
  <c r="O1360" i="1"/>
  <c r="Q1359" i="1"/>
  <c r="P1359" i="1"/>
  <c r="O1359" i="1"/>
  <c r="P1358" i="1"/>
  <c r="Q1358" i="1" s="1"/>
  <c r="O1358" i="1"/>
  <c r="P1357" i="1"/>
  <c r="Q1357" i="1" s="1"/>
  <c r="O1357" i="1"/>
  <c r="P1356" i="1"/>
  <c r="O1356" i="1"/>
  <c r="Q1355" i="1"/>
  <c r="P1355" i="1"/>
  <c r="O1355" i="1"/>
  <c r="P1354" i="1"/>
  <c r="Q1354" i="1" s="1"/>
  <c r="O1354" i="1"/>
  <c r="P1353" i="1"/>
  <c r="Q1353" i="1" s="1"/>
  <c r="O1353" i="1"/>
  <c r="P1352" i="1"/>
  <c r="Q1352" i="1" s="1"/>
  <c r="O1352" i="1"/>
  <c r="Q1351" i="1"/>
  <c r="P1351" i="1"/>
  <c r="O1351" i="1"/>
  <c r="P1350" i="1"/>
  <c r="Q1350" i="1" s="1"/>
  <c r="O1350" i="1"/>
  <c r="P1349" i="1"/>
  <c r="O1349" i="1"/>
  <c r="Q1349" i="1" s="1"/>
  <c r="P1348" i="1"/>
  <c r="Q1348" i="1" s="1"/>
  <c r="O1348" i="1"/>
  <c r="P1347" i="1"/>
  <c r="O1347" i="1"/>
  <c r="Q1347" i="1" s="1"/>
  <c r="Q1346" i="1"/>
  <c r="P1346" i="1"/>
  <c r="O1346" i="1"/>
  <c r="P1345" i="1"/>
  <c r="Q1345" i="1" s="1"/>
  <c r="O1345" i="1"/>
  <c r="P1344" i="1"/>
  <c r="O1344" i="1"/>
  <c r="Q1343" i="1"/>
  <c r="P1343" i="1"/>
  <c r="O1343" i="1"/>
  <c r="P1342" i="1"/>
  <c r="Q1342" i="1" s="1"/>
  <c r="O1342" i="1"/>
  <c r="P1341" i="1"/>
  <c r="O1341" i="1"/>
  <c r="P1340" i="1"/>
  <c r="O1340" i="1"/>
  <c r="Q1339" i="1"/>
  <c r="P1339" i="1"/>
  <c r="O1339" i="1"/>
  <c r="P1338" i="1"/>
  <c r="Q1338" i="1" s="1"/>
  <c r="O1338" i="1"/>
  <c r="P1337" i="1"/>
  <c r="O1337" i="1"/>
  <c r="P1336" i="1"/>
  <c r="Q1336" i="1" s="1"/>
  <c r="O1336" i="1"/>
  <c r="P1335" i="1"/>
  <c r="O1335" i="1"/>
  <c r="Q1335" i="1" s="1"/>
  <c r="P1334" i="1"/>
  <c r="Q1334" i="1" s="1"/>
  <c r="O1334" i="1"/>
  <c r="P1333" i="1"/>
  <c r="O1333" i="1"/>
  <c r="Q1333" i="1" s="1"/>
  <c r="P1332" i="1"/>
  <c r="O1332" i="1"/>
  <c r="P1331" i="1"/>
  <c r="O1331" i="1"/>
  <c r="Q1331" i="1" s="1"/>
  <c r="Q1330" i="1"/>
  <c r="P1330" i="1"/>
  <c r="O1330" i="1"/>
  <c r="Q1329" i="1"/>
  <c r="P1329" i="1"/>
  <c r="O1329" i="1"/>
  <c r="P1328" i="1"/>
  <c r="O1328" i="1"/>
  <c r="P1327" i="1"/>
  <c r="O1327" i="1"/>
  <c r="Q1327" i="1" s="1"/>
  <c r="Q1326" i="1"/>
  <c r="P1326" i="1"/>
  <c r="O1326" i="1"/>
  <c r="P1325" i="1"/>
  <c r="Q1325" i="1" s="1"/>
  <c r="O1325" i="1"/>
  <c r="P1324" i="1"/>
  <c r="O1324" i="1"/>
  <c r="Q1323" i="1"/>
  <c r="P1323" i="1"/>
  <c r="O1323" i="1"/>
  <c r="P1322" i="1"/>
  <c r="Q1322" i="1" s="1"/>
  <c r="O1322" i="1"/>
  <c r="P1321" i="1"/>
  <c r="O1321" i="1"/>
  <c r="P1320" i="1"/>
  <c r="Q1320" i="1" s="1"/>
  <c r="O1320" i="1"/>
  <c r="P1319" i="1"/>
  <c r="O1319" i="1"/>
  <c r="Q1319" i="1" s="1"/>
  <c r="P1318" i="1"/>
  <c r="Q1318" i="1" s="1"/>
  <c r="O1318" i="1"/>
  <c r="Q1317" i="1"/>
  <c r="P1317" i="1"/>
  <c r="O1317" i="1"/>
  <c r="P1316" i="1"/>
  <c r="O1316" i="1"/>
  <c r="P1315" i="1"/>
  <c r="O1315" i="1"/>
  <c r="Q1315" i="1" s="1"/>
  <c r="Q1314" i="1"/>
  <c r="P1314" i="1"/>
  <c r="O1314" i="1"/>
  <c r="P1313" i="1"/>
  <c r="Q1313" i="1" s="1"/>
  <c r="O1313" i="1"/>
  <c r="P1312" i="1"/>
  <c r="Q1312" i="1" s="1"/>
  <c r="O1312" i="1"/>
  <c r="P1311" i="1"/>
  <c r="O1311" i="1"/>
  <c r="Q1311" i="1" s="1"/>
  <c r="P1310" i="1"/>
  <c r="Q1310" i="1" s="1"/>
  <c r="O1310" i="1"/>
  <c r="Q1309" i="1"/>
  <c r="P1309" i="1"/>
  <c r="O1309" i="1"/>
  <c r="P1308" i="1"/>
  <c r="O1308" i="1"/>
  <c r="Q1307" i="1"/>
  <c r="P1307" i="1"/>
  <c r="O1307" i="1"/>
  <c r="Q1306" i="1"/>
  <c r="P1306" i="1"/>
  <c r="O1306" i="1"/>
  <c r="P1305" i="1"/>
  <c r="O1305" i="1"/>
  <c r="P1304" i="1"/>
  <c r="Q1304" i="1" s="1"/>
  <c r="O1304" i="1"/>
  <c r="Q1303" i="1"/>
  <c r="P1303" i="1"/>
  <c r="O1303" i="1"/>
  <c r="P1302" i="1"/>
  <c r="Q1302" i="1" s="1"/>
  <c r="O1302" i="1"/>
  <c r="Q1301" i="1"/>
  <c r="P1301" i="1"/>
  <c r="O1301" i="1"/>
  <c r="P1300" i="1"/>
  <c r="O1300" i="1"/>
  <c r="P1299" i="1"/>
  <c r="O1299" i="1"/>
  <c r="Q1299" i="1" s="1"/>
  <c r="Q1298" i="1"/>
  <c r="P1298" i="1"/>
  <c r="O1298" i="1"/>
  <c r="P1297" i="1"/>
  <c r="Q1297" i="1" s="1"/>
  <c r="O1297" i="1"/>
  <c r="P1296" i="1"/>
  <c r="O1296" i="1"/>
  <c r="Q1295" i="1"/>
  <c r="P1295" i="1"/>
  <c r="O1295" i="1"/>
  <c r="P1294" i="1"/>
  <c r="Q1294" i="1" s="1"/>
  <c r="O1294" i="1"/>
  <c r="P1293" i="1"/>
  <c r="O1293" i="1"/>
  <c r="P1292" i="1"/>
  <c r="O1292" i="1"/>
  <c r="Q1291" i="1"/>
  <c r="P1291" i="1"/>
  <c r="O1291" i="1"/>
  <c r="P1290" i="1"/>
  <c r="Q1290" i="1" s="1"/>
  <c r="O1290" i="1"/>
  <c r="P1289" i="1"/>
  <c r="Q1289" i="1" s="1"/>
  <c r="O1289" i="1"/>
  <c r="P1288" i="1"/>
  <c r="Q1288" i="1" s="1"/>
  <c r="O1288" i="1"/>
  <c r="Q1287" i="1"/>
  <c r="P1287" i="1"/>
  <c r="O1287" i="1"/>
  <c r="P1286" i="1"/>
  <c r="Q1286" i="1" s="1"/>
  <c r="O1286" i="1"/>
  <c r="P1285" i="1"/>
  <c r="O1285" i="1"/>
  <c r="Q1285" i="1" s="1"/>
  <c r="P1284" i="1"/>
  <c r="Q1284" i="1" s="1"/>
  <c r="O1284" i="1"/>
  <c r="P1283" i="1"/>
  <c r="O1283" i="1"/>
  <c r="Q1283" i="1" s="1"/>
  <c r="Q1282" i="1"/>
  <c r="P1282" i="1"/>
  <c r="O1282" i="1"/>
  <c r="Q1281" i="1"/>
  <c r="P1281" i="1"/>
  <c r="O1281" i="1"/>
  <c r="P1280" i="1"/>
  <c r="O1280" i="1"/>
  <c r="Q1279" i="1"/>
  <c r="P1279" i="1"/>
  <c r="O1279" i="1"/>
  <c r="Q1278" i="1"/>
  <c r="P1278" i="1"/>
  <c r="O1278" i="1"/>
  <c r="P1277" i="1"/>
  <c r="O1277" i="1"/>
  <c r="P1276" i="1"/>
  <c r="O1276" i="1"/>
  <c r="Q1275" i="1"/>
  <c r="P1275" i="1"/>
  <c r="O1275" i="1"/>
  <c r="P1274" i="1"/>
  <c r="Q1274" i="1" s="1"/>
  <c r="O1274" i="1"/>
  <c r="P1273" i="1"/>
  <c r="O1273" i="1"/>
  <c r="P1272" i="1"/>
  <c r="Q1272" i="1" s="1"/>
  <c r="O1272" i="1"/>
  <c r="P1271" i="1"/>
  <c r="O1271" i="1"/>
  <c r="Q1271" i="1" s="1"/>
  <c r="P1270" i="1"/>
  <c r="Q1270" i="1" s="1"/>
  <c r="O1270" i="1"/>
  <c r="P1269" i="1"/>
  <c r="O1269" i="1"/>
  <c r="Q1269" i="1" s="1"/>
  <c r="P1268" i="1"/>
  <c r="O1268" i="1"/>
  <c r="P1267" i="1"/>
  <c r="O1267" i="1"/>
  <c r="Q1267" i="1" s="1"/>
  <c r="Q1266" i="1"/>
  <c r="P1266" i="1"/>
  <c r="O1266" i="1"/>
  <c r="Q1265" i="1"/>
  <c r="P1265" i="1"/>
  <c r="O1265" i="1"/>
  <c r="P1264" i="1"/>
  <c r="Q1264" i="1" s="1"/>
  <c r="O1264" i="1"/>
  <c r="P1263" i="1"/>
  <c r="O1263" i="1"/>
  <c r="Q1263" i="1" s="1"/>
  <c r="Q1262" i="1"/>
  <c r="P1262" i="1"/>
  <c r="O1262" i="1"/>
  <c r="P1261" i="1"/>
  <c r="Q1261" i="1" s="1"/>
  <c r="O1261" i="1"/>
  <c r="P1260" i="1"/>
  <c r="O1260" i="1"/>
  <c r="Q1259" i="1"/>
  <c r="P1259" i="1"/>
  <c r="O1259" i="1"/>
  <c r="P1258" i="1"/>
  <c r="Q1258" i="1" s="1"/>
  <c r="O1258" i="1"/>
  <c r="P1257" i="1"/>
  <c r="O1257" i="1"/>
  <c r="P1256" i="1"/>
  <c r="Q1256" i="1" s="1"/>
  <c r="O1256" i="1"/>
  <c r="P1255" i="1"/>
  <c r="O1255" i="1"/>
  <c r="Q1255" i="1" s="1"/>
  <c r="P1254" i="1"/>
  <c r="Q1254" i="1" s="1"/>
  <c r="O1254" i="1"/>
  <c r="Q1253" i="1"/>
  <c r="P1253" i="1"/>
  <c r="O1253" i="1"/>
  <c r="P1252" i="1"/>
  <c r="O1252" i="1"/>
  <c r="P1251" i="1"/>
  <c r="O1251" i="1"/>
  <c r="Q1251" i="1" s="1"/>
  <c r="Q1250" i="1"/>
  <c r="P1250" i="1"/>
  <c r="O1250" i="1"/>
  <c r="P1249" i="1"/>
  <c r="Q1249" i="1" s="1"/>
  <c r="O1249" i="1"/>
  <c r="P1248" i="1"/>
  <c r="Q1248" i="1" s="1"/>
  <c r="O1248" i="1"/>
  <c r="P1247" i="1"/>
  <c r="O1247" i="1"/>
  <c r="Q1247" i="1" s="1"/>
  <c r="P1246" i="1"/>
  <c r="Q1246" i="1" s="1"/>
  <c r="O1246" i="1"/>
  <c r="Q1245" i="1"/>
  <c r="P1245" i="1"/>
  <c r="O1245" i="1"/>
  <c r="P1244" i="1"/>
  <c r="O1244" i="1"/>
  <c r="Q1243" i="1"/>
  <c r="P1243" i="1"/>
  <c r="O1243" i="1"/>
  <c r="Q1242" i="1"/>
  <c r="P1242" i="1"/>
  <c r="O1242" i="1"/>
  <c r="P1241" i="1"/>
  <c r="O1241" i="1"/>
  <c r="P1240" i="1"/>
  <c r="Q1240" i="1" s="1"/>
  <c r="O1240" i="1"/>
  <c r="Q1239" i="1"/>
  <c r="P1239" i="1"/>
  <c r="O1239" i="1"/>
  <c r="P1238" i="1"/>
  <c r="Q1238" i="1" s="1"/>
  <c r="O1238" i="1"/>
  <c r="Q1237" i="1"/>
  <c r="P1237" i="1"/>
  <c r="O1237" i="1"/>
  <c r="P1236" i="1"/>
  <c r="O1236" i="1"/>
  <c r="P1235" i="1"/>
  <c r="O1235" i="1"/>
  <c r="Q1235" i="1" s="1"/>
  <c r="Q1234" i="1"/>
  <c r="P1234" i="1"/>
  <c r="O1234" i="1"/>
  <c r="P1233" i="1"/>
  <c r="Q1233" i="1" s="1"/>
  <c r="O1233" i="1"/>
  <c r="P1232" i="1"/>
  <c r="O1232" i="1"/>
  <c r="Q1231" i="1"/>
  <c r="P1231" i="1"/>
  <c r="O1231" i="1"/>
  <c r="P1230" i="1"/>
  <c r="Q1230" i="1" s="1"/>
  <c r="O1230" i="1"/>
  <c r="P1229" i="1"/>
  <c r="O1229" i="1"/>
  <c r="P1228" i="1"/>
  <c r="O1228" i="1"/>
  <c r="Q1227" i="1"/>
  <c r="P1227" i="1"/>
  <c r="O1227" i="1"/>
  <c r="P1226" i="1"/>
  <c r="Q1226" i="1" s="1"/>
  <c r="O1226" i="1"/>
  <c r="P1225" i="1"/>
  <c r="Q1225" i="1" s="1"/>
  <c r="O1225" i="1"/>
  <c r="P1224" i="1"/>
  <c r="Q1224" i="1" s="1"/>
  <c r="O1224" i="1"/>
  <c r="Q1223" i="1"/>
  <c r="P1223" i="1"/>
  <c r="O1223" i="1"/>
  <c r="P1222" i="1"/>
  <c r="Q1222" i="1" s="1"/>
  <c r="O1222" i="1"/>
  <c r="P1221" i="1"/>
  <c r="O1221" i="1"/>
  <c r="Q1221" i="1" s="1"/>
  <c r="P1220" i="1"/>
  <c r="Q1220" i="1" s="1"/>
  <c r="O1220" i="1"/>
  <c r="P1219" i="1"/>
  <c r="O1219" i="1"/>
  <c r="Q1219" i="1" s="1"/>
  <c r="Q1218" i="1"/>
  <c r="P1218" i="1"/>
  <c r="O1218" i="1"/>
  <c r="Q1217" i="1"/>
  <c r="P1217" i="1"/>
  <c r="O1217" i="1"/>
  <c r="P1216" i="1"/>
  <c r="O1216" i="1"/>
  <c r="Q1215" i="1"/>
  <c r="P1215" i="1"/>
  <c r="O1215" i="1"/>
  <c r="Q1214" i="1"/>
  <c r="P1214" i="1"/>
  <c r="O1214" i="1"/>
  <c r="P1213" i="1"/>
  <c r="O1213" i="1"/>
  <c r="P1212" i="1"/>
  <c r="O1212" i="1"/>
  <c r="Q1211" i="1"/>
  <c r="P1211" i="1"/>
  <c r="O1211" i="1"/>
  <c r="P1210" i="1"/>
  <c r="Q1210" i="1" s="1"/>
  <c r="O1210" i="1"/>
  <c r="P1209" i="1"/>
  <c r="O1209" i="1"/>
  <c r="P1208" i="1"/>
  <c r="Q1208" i="1" s="1"/>
  <c r="O1208" i="1"/>
  <c r="P1207" i="1"/>
  <c r="O1207" i="1"/>
  <c r="Q1207" i="1" s="1"/>
  <c r="P1206" i="1"/>
  <c r="Q1206" i="1" s="1"/>
  <c r="O1206" i="1"/>
  <c r="P1205" i="1"/>
  <c r="O1205" i="1"/>
  <c r="Q1205" i="1" s="1"/>
  <c r="P1204" i="1"/>
  <c r="O1204" i="1"/>
  <c r="P1203" i="1"/>
  <c r="O1203" i="1"/>
  <c r="Q1203" i="1" s="1"/>
  <c r="Q1202" i="1"/>
  <c r="P1202" i="1"/>
  <c r="O1202" i="1"/>
  <c r="Q1201" i="1"/>
  <c r="P1201" i="1"/>
  <c r="O1201" i="1"/>
  <c r="P1200" i="1"/>
  <c r="Q1200" i="1" s="1"/>
  <c r="O1200" i="1"/>
  <c r="P1199" i="1"/>
  <c r="O1199" i="1"/>
  <c r="Q1199" i="1" s="1"/>
  <c r="Q1198" i="1"/>
  <c r="P1198" i="1"/>
  <c r="O1198" i="1"/>
  <c r="P1197" i="1"/>
  <c r="Q1197" i="1" s="1"/>
  <c r="O1197" i="1"/>
  <c r="P1196" i="1"/>
  <c r="O1196" i="1"/>
  <c r="Q1195" i="1"/>
  <c r="P1195" i="1"/>
  <c r="O1195" i="1"/>
  <c r="P1194" i="1"/>
  <c r="Q1194" i="1" s="1"/>
  <c r="O1194" i="1"/>
  <c r="P1193" i="1"/>
  <c r="O1193" i="1"/>
  <c r="P1192" i="1"/>
  <c r="Q1192" i="1" s="1"/>
  <c r="O1192" i="1"/>
  <c r="P1191" i="1"/>
  <c r="O1191" i="1"/>
  <c r="Q1191" i="1" s="1"/>
  <c r="P1190" i="1"/>
  <c r="Q1190" i="1" s="1"/>
  <c r="O1190" i="1"/>
  <c r="Q1189" i="1"/>
  <c r="P1189" i="1"/>
  <c r="O1189" i="1"/>
  <c r="P1188" i="1"/>
  <c r="O1188" i="1"/>
  <c r="P1187" i="1"/>
  <c r="O1187" i="1"/>
  <c r="Q1187" i="1" s="1"/>
  <c r="Q1186" i="1"/>
  <c r="P1186" i="1"/>
  <c r="O1186" i="1"/>
  <c r="P1185" i="1"/>
  <c r="Q1185" i="1" s="1"/>
  <c r="O1185" i="1"/>
  <c r="P1184" i="1"/>
  <c r="Q1184" i="1" s="1"/>
  <c r="O1184" i="1"/>
  <c r="P1183" i="1"/>
  <c r="O1183" i="1"/>
  <c r="Q1183" i="1" s="1"/>
  <c r="P1182" i="1"/>
  <c r="Q1182" i="1" s="1"/>
  <c r="O1182" i="1"/>
  <c r="Q1181" i="1"/>
  <c r="P1181" i="1"/>
  <c r="O1181" i="1"/>
  <c r="P1180" i="1"/>
  <c r="O1180" i="1"/>
  <c r="Q1179" i="1"/>
  <c r="P1179" i="1"/>
  <c r="O1179" i="1"/>
  <c r="Q1178" i="1"/>
  <c r="P1178" i="1"/>
  <c r="O1178" i="1"/>
  <c r="P1177" i="1"/>
  <c r="O1177" i="1"/>
  <c r="P1176" i="1"/>
  <c r="Q1176" i="1" s="1"/>
  <c r="O1176" i="1"/>
  <c r="Q1175" i="1"/>
  <c r="P1175" i="1"/>
  <c r="O1175" i="1"/>
  <c r="P1174" i="1"/>
  <c r="Q1174" i="1" s="1"/>
  <c r="O1174" i="1"/>
  <c r="Q1173" i="1"/>
  <c r="P1173" i="1"/>
  <c r="O1173" i="1"/>
  <c r="P1172" i="1"/>
  <c r="O1172" i="1"/>
  <c r="P1171" i="1"/>
  <c r="O1171" i="1"/>
  <c r="Q1171" i="1" s="1"/>
  <c r="Q1170" i="1"/>
  <c r="P1170" i="1"/>
  <c r="O1170" i="1"/>
  <c r="P1169" i="1"/>
  <c r="Q1169" i="1" s="1"/>
  <c r="O1169" i="1"/>
  <c r="P1168" i="1"/>
  <c r="O1168" i="1"/>
  <c r="Q1167" i="1"/>
  <c r="P1167" i="1"/>
  <c r="O1167" i="1"/>
  <c r="P1166" i="1"/>
  <c r="Q1166" i="1" s="1"/>
  <c r="O1166" i="1"/>
  <c r="P1165" i="1"/>
  <c r="O1165" i="1"/>
  <c r="P1164" i="1"/>
  <c r="O1164" i="1"/>
  <c r="Q1163" i="1"/>
  <c r="P1163" i="1"/>
  <c r="O1163" i="1"/>
  <c r="P1162" i="1"/>
  <c r="Q1162" i="1" s="1"/>
  <c r="O1162" i="1"/>
  <c r="P1161" i="1"/>
  <c r="Q1161" i="1" s="1"/>
  <c r="O1161" i="1"/>
  <c r="P1160" i="1"/>
  <c r="Q1160" i="1" s="1"/>
  <c r="O1160" i="1"/>
  <c r="Q1159" i="1"/>
  <c r="P1159" i="1"/>
  <c r="O1159" i="1"/>
  <c r="P1158" i="1"/>
  <c r="Q1158" i="1" s="1"/>
  <c r="O1158" i="1"/>
  <c r="P1157" i="1"/>
  <c r="O1157" i="1"/>
  <c r="Q1157" i="1" s="1"/>
  <c r="P1156" i="1"/>
  <c r="Q1156" i="1" s="1"/>
  <c r="O1156" i="1"/>
  <c r="P1155" i="1"/>
  <c r="O1155" i="1"/>
  <c r="Q1155" i="1" s="1"/>
  <c r="Q1154" i="1"/>
  <c r="P1154" i="1"/>
  <c r="O1154" i="1"/>
  <c r="Q1153" i="1"/>
  <c r="P1153" i="1"/>
  <c r="O1153" i="1"/>
  <c r="P1152" i="1"/>
  <c r="O1152" i="1"/>
  <c r="Q1151" i="1"/>
  <c r="P1151" i="1"/>
  <c r="O1151" i="1"/>
  <c r="Q1150" i="1"/>
  <c r="P1150" i="1"/>
  <c r="O1150" i="1"/>
  <c r="P1149" i="1"/>
  <c r="O1149" i="1"/>
  <c r="P1148" i="1"/>
  <c r="O1148" i="1"/>
  <c r="P1147" i="1"/>
  <c r="Q1147" i="1" s="1"/>
  <c r="O1147" i="1"/>
  <c r="P1146" i="1"/>
  <c r="Q1146" i="1" s="1"/>
  <c r="O1146" i="1"/>
  <c r="P1145" i="1"/>
  <c r="O1145" i="1"/>
  <c r="Q1144" i="1"/>
  <c r="P1144" i="1"/>
  <c r="O1144" i="1"/>
  <c r="P1143" i="1"/>
  <c r="Q1143" i="1" s="1"/>
  <c r="O1143" i="1"/>
  <c r="P1142" i="1"/>
  <c r="O1142" i="1"/>
  <c r="P1141" i="1"/>
  <c r="Q1141" i="1" s="1"/>
  <c r="O1141" i="1"/>
  <c r="P1140" i="1"/>
  <c r="O1140" i="1"/>
  <c r="Q1140" i="1" s="1"/>
  <c r="P1139" i="1"/>
  <c r="Q1139" i="1" s="1"/>
  <c r="O1139" i="1"/>
  <c r="Q1138" i="1"/>
  <c r="P1138" i="1"/>
  <c r="O1138" i="1"/>
  <c r="P1137" i="1"/>
  <c r="Q1137" i="1" s="1"/>
  <c r="O1137" i="1"/>
  <c r="P1136" i="1"/>
  <c r="O1136" i="1"/>
  <c r="Q1136" i="1" s="1"/>
  <c r="Q1135" i="1"/>
  <c r="P1135" i="1"/>
  <c r="O1135" i="1"/>
  <c r="P1134" i="1"/>
  <c r="Q1134" i="1" s="1"/>
  <c r="O1134" i="1"/>
  <c r="P1133" i="1"/>
  <c r="O1133" i="1"/>
  <c r="Q1132" i="1"/>
  <c r="P1132" i="1"/>
  <c r="O1132" i="1"/>
  <c r="P1131" i="1"/>
  <c r="Q1131" i="1" s="1"/>
  <c r="O1131" i="1"/>
  <c r="P1130" i="1"/>
  <c r="Q1130" i="1" s="1"/>
  <c r="O1130" i="1"/>
  <c r="P1129" i="1"/>
  <c r="O1129" i="1"/>
  <c r="Q1128" i="1"/>
  <c r="P1128" i="1"/>
  <c r="O1128" i="1"/>
  <c r="P1127" i="1"/>
  <c r="Q1127" i="1" s="1"/>
  <c r="O1127" i="1"/>
  <c r="P1126" i="1"/>
  <c r="O1126" i="1"/>
  <c r="P1125" i="1"/>
  <c r="Q1125" i="1" s="1"/>
  <c r="O1125" i="1"/>
  <c r="P1124" i="1"/>
  <c r="O1124" i="1"/>
  <c r="Q1124" i="1" s="1"/>
  <c r="P1123" i="1"/>
  <c r="Q1123" i="1" s="1"/>
  <c r="O1123" i="1"/>
  <c r="Q1122" i="1"/>
  <c r="P1122" i="1"/>
  <c r="O1122" i="1"/>
  <c r="P1121" i="1"/>
  <c r="Q1121" i="1" s="1"/>
  <c r="O1121" i="1"/>
  <c r="P1120" i="1"/>
  <c r="O1120" i="1"/>
  <c r="Q1120" i="1" s="1"/>
  <c r="Q1119" i="1"/>
  <c r="P1119" i="1"/>
  <c r="O1119" i="1"/>
  <c r="P1118" i="1"/>
  <c r="Q1118" i="1" s="1"/>
  <c r="O1118" i="1"/>
  <c r="P1117" i="1"/>
  <c r="O1117" i="1"/>
  <c r="Q1116" i="1"/>
  <c r="P1116" i="1"/>
  <c r="O1116" i="1"/>
  <c r="P1115" i="1"/>
  <c r="Q1115" i="1" s="1"/>
  <c r="O1115" i="1"/>
  <c r="P1114" i="1"/>
  <c r="Q1114" i="1" s="1"/>
  <c r="O1114" i="1"/>
  <c r="P1113" i="1"/>
  <c r="O1113" i="1"/>
  <c r="Q1112" i="1"/>
  <c r="P1112" i="1"/>
  <c r="O1112" i="1"/>
  <c r="P1111" i="1"/>
  <c r="Q1111" i="1" s="1"/>
  <c r="O1111" i="1"/>
  <c r="P1110" i="1"/>
  <c r="O1110" i="1"/>
  <c r="P1109" i="1"/>
  <c r="Q1109" i="1" s="1"/>
  <c r="O1109" i="1"/>
  <c r="P1108" i="1"/>
  <c r="O1108" i="1"/>
  <c r="Q1108" i="1" s="1"/>
  <c r="P1107" i="1"/>
  <c r="Q1107" i="1" s="1"/>
  <c r="O1107" i="1"/>
  <c r="Q1106" i="1"/>
  <c r="P1106" i="1"/>
  <c r="O1106" i="1"/>
  <c r="P1105" i="1"/>
  <c r="Q1105" i="1" s="1"/>
  <c r="O1105" i="1"/>
  <c r="P1104" i="1"/>
  <c r="O1104" i="1"/>
  <c r="Q1104" i="1" s="1"/>
  <c r="Q1103" i="1"/>
  <c r="P1103" i="1"/>
  <c r="O1103" i="1"/>
  <c r="P1102" i="1"/>
  <c r="Q1102" i="1" s="1"/>
  <c r="O1102" i="1"/>
  <c r="P1101" i="1"/>
  <c r="O1101" i="1"/>
  <c r="Q1100" i="1"/>
  <c r="P1100" i="1"/>
  <c r="O1100" i="1"/>
  <c r="P1099" i="1"/>
  <c r="Q1099" i="1" s="1"/>
  <c r="O1099" i="1"/>
  <c r="P1098" i="1"/>
  <c r="Q1098" i="1" s="1"/>
  <c r="O1098" i="1"/>
  <c r="P1097" i="1"/>
  <c r="O1097" i="1"/>
  <c r="Q1096" i="1"/>
  <c r="P1096" i="1"/>
  <c r="O1096" i="1"/>
  <c r="P1095" i="1"/>
  <c r="Q1095" i="1" s="1"/>
  <c r="O1095" i="1"/>
  <c r="P1094" i="1"/>
  <c r="O1094" i="1"/>
  <c r="P1093" i="1"/>
  <c r="Q1093" i="1" s="1"/>
  <c r="O1093" i="1"/>
  <c r="P1092" i="1"/>
  <c r="O1092" i="1"/>
  <c r="Q1092" i="1" s="1"/>
  <c r="P1091" i="1"/>
  <c r="Q1091" i="1" s="1"/>
  <c r="O1091" i="1"/>
  <c r="Q1090" i="1"/>
  <c r="P1090" i="1"/>
  <c r="O1090" i="1"/>
  <c r="P1089" i="1"/>
  <c r="Q1089" i="1" s="1"/>
  <c r="O1089" i="1"/>
  <c r="P1088" i="1"/>
  <c r="O1088" i="1"/>
  <c r="Q1088" i="1" s="1"/>
  <c r="Q1087" i="1"/>
  <c r="P1087" i="1"/>
  <c r="O1087" i="1"/>
  <c r="P1086" i="1"/>
  <c r="Q1086" i="1" s="1"/>
  <c r="O1086" i="1"/>
  <c r="P1085" i="1"/>
  <c r="O1085" i="1"/>
  <c r="Q1084" i="1"/>
  <c r="P1084" i="1"/>
  <c r="O1084" i="1"/>
  <c r="P1083" i="1"/>
  <c r="Q1083" i="1" s="1"/>
  <c r="O1083" i="1"/>
  <c r="P1082" i="1"/>
  <c r="Q1082" i="1" s="1"/>
  <c r="O1082" i="1"/>
  <c r="P1081" i="1"/>
  <c r="O1081" i="1"/>
  <c r="Q1080" i="1"/>
  <c r="P1080" i="1"/>
  <c r="O1080" i="1"/>
  <c r="P1079" i="1"/>
  <c r="Q1079" i="1" s="1"/>
  <c r="O1079" i="1"/>
  <c r="P1078" i="1"/>
  <c r="O1078" i="1"/>
  <c r="P1077" i="1"/>
  <c r="Q1077" i="1" s="1"/>
  <c r="O1077" i="1"/>
  <c r="P1076" i="1"/>
  <c r="O1076" i="1"/>
  <c r="Q1076" i="1" s="1"/>
  <c r="P1075" i="1"/>
  <c r="Q1075" i="1" s="1"/>
  <c r="O1075" i="1"/>
  <c r="Q1074" i="1"/>
  <c r="P1074" i="1"/>
  <c r="O1074" i="1"/>
  <c r="P1073" i="1"/>
  <c r="Q1073" i="1" s="1"/>
  <c r="O1073" i="1"/>
  <c r="P1072" i="1"/>
  <c r="O1072" i="1"/>
  <c r="Q1072" i="1" s="1"/>
  <c r="Q1071" i="1"/>
  <c r="P1071" i="1"/>
  <c r="O1071" i="1"/>
  <c r="P1070" i="1"/>
  <c r="Q1070" i="1" s="1"/>
  <c r="O1070" i="1"/>
  <c r="P1069" i="1"/>
  <c r="O1069" i="1"/>
  <c r="Q1068" i="1"/>
  <c r="P1068" i="1"/>
  <c r="O1068" i="1"/>
  <c r="P1067" i="1"/>
  <c r="Q1067" i="1" s="1"/>
  <c r="O1067" i="1"/>
  <c r="P1066" i="1"/>
  <c r="Q1066" i="1" s="1"/>
  <c r="O1066" i="1"/>
  <c r="P1065" i="1"/>
  <c r="O1065" i="1"/>
  <c r="Q1064" i="1"/>
  <c r="P1064" i="1"/>
  <c r="O1064" i="1"/>
  <c r="P1063" i="1"/>
  <c r="Q1063" i="1" s="1"/>
  <c r="O1063" i="1"/>
  <c r="P1062" i="1"/>
  <c r="O1062" i="1"/>
  <c r="P1061" i="1"/>
  <c r="Q1061" i="1" s="1"/>
  <c r="O1061" i="1"/>
  <c r="P1060" i="1"/>
  <c r="O1060" i="1"/>
  <c r="Q1060" i="1" s="1"/>
  <c r="P1059" i="1"/>
  <c r="Q1059" i="1" s="1"/>
  <c r="O1059" i="1"/>
  <c r="Q1058" i="1"/>
  <c r="P1058" i="1"/>
  <c r="O1058" i="1"/>
  <c r="P1057" i="1"/>
  <c r="Q1057" i="1" s="1"/>
  <c r="O1057" i="1"/>
  <c r="P1056" i="1"/>
  <c r="O1056" i="1"/>
  <c r="Q1056" i="1" s="1"/>
  <c r="Q1055" i="1"/>
  <c r="P1055" i="1"/>
  <c r="O1055" i="1"/>
  <c r="P1054" i="1"/>
  <c r="Q1054" i="1" s="1"/>
  <c r="O1054" i="1"/>
  <c r="P1053" i="1"/>
  <c r="O1053" i="1"/>
  <c r="Q1052" i="1"/>
  <c r="P1052" i="1"/>
  <c r="O1052" i="1"/>
  <c r="P1051" i="1"/>
  <c r="Q1051" i="1" s="1"/>
  <c r="O1051" i="1"/>
  <c r="P1050" i="1"/>
  <c r="Q1050" i="1" s="1"/>
  <c r="O1050" i="1"/>
  <c r="P1049" i="1"/>
  <c r="O1049" i="1"/>
  <c r="Q1048" i="1"/>
  <c r="P1048" i="1"/>
  <c r="O1048" i="1"/>
  <c r="P1047" i="1"/>
  <c r="Q1047" i="1" s="1"/>
  <c r="O1047" i="1"/>
  <c r="P1046" i="1"/>
  <c r="O1046" i="1"/>
  <c r="P1045" i="1"/>
  <c r="Q1045" i="1" s="1"/>
  <c r="O1045" i="1"/>
  <c r="P1044" i="1"/>
  <c r="O1044" i="1"/>
  <c r="Q1044" i="1" s="1"/>
  <c r="P1043" i="1"/>
  <c r="Q1043" i="1" s="1"/>
  <c r="O1043" i="1"/>
  <c r="Q1042" i="1"/>
  <c r="P1042" i="1"/>
  <c r="O1042" i="1"/>
  <c r="P1041" i="1"/>
  <c r="Q1041" i="1" s="1"/>
  <c r="O1041" i="1"/>
  <c r="P1040" i="1"/>
  <c r="O1040" i="1"/>
  <c r="Q1040" i="1" s="1"/>
  <c r="Q1039" i="1"/>
  <c r="P1039" i="1"/>
  <c r="O1039" i="1"/>
  <c r="P1038" i="1"/>
  <c r="Q1038" i="1" s="1"/>
  <c r="O1038" i="1"/>
  <c r="P1037" i="1"/>
  <c r="O1037" i="1"/>
  <c r="Q1036" i="1"/>
  <c r="P1036" i="1"/>
  <c r="O1036" i="1"/>
  <c r="P1035" i="1"/>
  <c r="Q1035" i="1" s="1"/>
  <c r="O1035" i="1"/>
  <c r="P1034" i="1"/>
  <c r="Q1034" i="1" s="1"/>
  <c r="O1034" i="1"/>
  <c r="P1033" i="1"/>
  <c r="O1033" i="1"/>
  <c r="Q1032" i="1"/>
  <c r="P1032" i="1"/>
  <c r="O1032" i="1"/>
  <c r="P1031" i="1"/>
  <c r="Q1031" i="1" s="1"/>
  <c r="O1031" i="1"/>
  <c r="P1030" i="1"/>
  <c r="O1030" i="1"/>
  <c r="P1029" i="1"/>
  <c r="Q1029" i="1" s="1"/>
  <c r="O1029" i="1"/>
  <c r="P1028" i="1"/>
  <c r="O1028" i="1"/>
  <c r="Q1028" i="1" s="1"/>
  <c r="P1027" i="1"/>
  <c r="Q1027" i="1" s="1"/>
  <c r="O1027" i="1"/>
  <c r="Q1026" i="1"/>
  <c r="P1026" i="1"/>
  <c r="O1026" i="1"/>
  <c r="P1025" i="1"/>
  <c r="Q1025" i="1" s="1"/>
  <c r="O1025" i="1"/>
  <c r="P1024" i="1"/>
  <c r="O1024" i="1"/>
  <c r="Q1024" i="1" s="1"/>
  <c r="Q1023" i="1"/>
  <c r="P1023" i="1"/>
  <c r="O1023" i="1"/>
  <c r="P1022" i="1"/>
  <c r="Q1022" i="1" s="1"/>
  <c r="O1022" i="1"/>
  <c r="P1021" i="1"/>
  <c r="O1021" i="1"/>
  <c r="Q1020" i="1"/>
  <c r="P1020" i="1"/>
  <c r="O1020" i="1"/>
  <c r="P1019" i="1"/>
  <c r="Q1019" i="1" s="1"/>
  <c r="O1019" i="1"/>
  <c r="P1018" i="1"/>
  <c r="Q1018" i="1" s="1"/>
  <c r="O1018" i="1"/>
  <c r="P1017" i="1"/>
  <c r="O1017" i="1"/>
  <c r="Q1016" i="1"/>
  <c r="P1016" i="1"/>
  <c r="O1016" i="1"/>
  <c r="P1015" i="1"/>
  <c r="Q1015" i="1" s="1"/>
  <c r="O1015" i="1"/>
  <c r="P1014" i="1"/>
  <c r="O1014" i="1"/>
  <c r="P1013" i="1"/>
  <c r="Q1013" i="1" s="1"/>
  <c r="O1013" i="1"/>
  <c r="P1012" i="1"/>
  <c r="O1012" i="1"/>
  <c r="Q1012" i="1" s="1"/>
  <c r="P1011" i="1"/>
  <c r="Q1011" i="1" s="1"/>
  <c r="O1011" i="1"/>
  <c r="Q1010" i="1"/>
  <c r="P1010" i="1"/>
  <c r="O1010" i="1"/>
  <c r="P1009" i="1"/>
  <c r="Q1009" i="1" s="1"/>
  <c r="O1009" i="1"/>
  <c r="P1008" i="1"/>
  <c r="O1008" i="1"/>
  <c r="Q1008" i="1" s="1"/>
  <c r="Q1007" i="1"/>
  <c r="P1007" i="1"/>
  <c r="O1007" i="1"/>
  <c r="P1006" i="1"/>
  <c r="Q1006" i="1" s="1"/>
  <c r="O1006" i="1"/>
  <c r="P1005" i="1"/>
  <c r="O1005" i="1"/>
  <c r="Q1004" i="1"/>
  <c r="P1004" i="1"/>
  <c r="O1004" i="1"/>
  <c r="P1003" i="1"/>
  <c r="Q1003" i="1" s="1"/>
  <c r="O1003" i="1"/>
  <c r="P1002" i="1"/>
  <c r="Q1002" i="1" s="1"/>
  <c r="O1002" i="1"/>
  <c r="P1001" i="1"/>
  <c r="O1001" i="1"/>
  <c r="Q1000" i="1"/>
  <c r="P1000" i="1"/>
  <c r="O1000" i="1"/>
  <c r="P999" i="1"/>
  <c r="Q999" i="1" s="1"/>
  <c r="O999" i="1"/>
  <c r="P998" i="1"/>
  <c r="O998" i="1"/>
  <c r="P997" i="1"/>
  <c r="Q997" i="1" s="1"/>
  <c r="O997" i="1"/>
  <c r="P996" i="1"/>
  <c r="O996" i="1"/>
  <c r="Q996" i="1" s="1"/>
  <c r="P995" i="1"/>
  <c r="Q995" i="1" s="1"/>
  <c r="O995" i="1"/>
  <c r="Q994" i="1"/>
  <c r="P994" i="1"/>
  <c r="O994" i="1"/>
  <c r="P993" i="1"/>
  <c r="Q993" i="1" s="1"/>
  <c r="O993" i="1"/>
  <c r="P992" i="1"/>
  <c r="O992" i="1"/>
  <c r="Q992" i="1" s="1"/>
  <c r="Q991" i="1"/>
  <c r="P991" i="1"/>
  <c r="O991" i="1"/>
  <c r="P990" i="1"/>
  <c r="Q990" i="1" s="1"/>
  <c r="O990" i="1"/>
  <c r="P989" i="1"/>
  <c r="O989" i="1"/>
  <c r="Q988" i="1"/>
  <c r="P988" i="1"/>
  <c r="O988" i="1"/>
  <c r="P987" i="1"/>
  <c r="Q987" i="1" s="1"/>
  <c r="O987" i="1"/>
  <c r="P986" i="1"/>
  <c r="Q986" i="1" s="1"/>
  <c r="O986" i="1"/>
  <c r="P985" i="1"/>
  <c r="O985" i="1"/>
  <c r="Q984" i="1"/>
  <c r="P984" i="1"/>
  <c r="O984" i="1"/>
  <c r="P983" i="1"/>
  <c r="Q983" i="1" s="1"/>
  <c r="O983" i="1"/>
  <c r="P982" i="1"/>
  <c r="O982" i="1"/>
  <c r="P981" i="1"/>
  <c r="Q981" i="1" s="1"/>
  <c r="O981" i="1"/>
  <c r="P980" i="1"/>
  <c r="O980" i="1"/>
  <c r="Q980" i="1" s="1"/>
  <c r="P979" i="1"/>
  <c r="Q979" i="1" s="1"/>
  <c r="O979" i="1"/>
  <c r="Q978" i="1"/>
  <c r="P978" i="1"/>
  <c r="O978" i="1"/>
  <c r="P977" i="1"/>
  <c r="Q977" i="1" s="1"/>
  <c r="O977" i="1"/>
  <c r="P976" i="1"/>
  <c r="O976" i="1"/>
  <c r="Q976" i="1" s="1"/>
  <c r="Q975" i="1"/>
  <c r="P975" i="1"/>
  <c r="O975" i="1"/>
  <c r="P974" i="1"/>
  <c r="Q974" i="1" s="1"/>
  <c r="O974" i="1"/>
  <c r="P973" i="1"/>
  <c r="O973" i="1"/>
  <c r="Q972" i="1"/>
  <c r="P972" i="1"/>
  <c r="O972" i="1"/>
  <c r="P971" i="1"/>
  <c r="Q971" i="1" s="1"/>
  <c r="O971" i="1"/>
  <c r="P970" i="1"/>
  <c r="Q970" i="1" s="1"/>
  <c r="O970" i="1"/>
  <c r="P969" i="1"/>
  <c r="O969" i="1"/>
  <c r="Q968" i="1"/>
  <c r="P968" i="1"/>
  <c r="O968" i="1"/>
  <c r="P967" i="1"/>
  <c r="Q967" i="1" s="1"/>
  <c r="O967" i="1"/>
  <c r="P966" i="1"/>
  <c r="O966" i="1"/>
  <c r="P965" i="1"/>
  <c r="Q965" i="1" s="1"/>
  <c r="O965" i="1"/>
  <c r="P964" i="1"/>
  <c r="O964" i="1"/>
  <c r="Q964" i="1" s="1"/>
  <c r="P963" i="1"/>
  <c r="Q963" i="1" s="1"/>
  <c r="O963" i="1"/>
  <c r="Q962" i="1"/>
  <c r="P962" i="1"/>
  <c r="O962" i="1"/>
  <c r="P961" i="1"/>
  <c r="Q961" i="1" s="1"/>
  <c r="O961" i="1"/>
  <c r="P960" i="1"/>
  <c r="O960" i="1"/>
  <c r="Q960" i="1" s="1"/>
  <c r="Q959" i="1"/>
  <c r="P959" i="1"/>
  <c r="O959" i="1"/>
  <c r="P958" i="1"/>
  <c r="Q958" i="1" s="1"/>
  <c r="O958" i="1"/>
  <c r="P957" i="1"/>
  <c r="O957" i="1"/>
  <c r="Q956" i="1"/>
  <c r="P956" i="1"/>
  <c r="O956" i="1"/>
  <c r="P955" i="1"/>
  <c r="Q955" i="1" s="1"/>
  <c r="O955" i="1"/>
  <c r="P954" i="1"/>
  <c r="Q954" i="1" s="1"/>
  <c r="O954" i="1"/>
  <c r="P953" i="1"/>
  <c r="O953" i="1"/>
  <c r="Q952" i="1"/>
  <c r="P952" i="1"/>
  <c r="O952" i="1"/>
  <c r="P951" i="1"/>
  <c r="Q951" i="1" s="1"/>
  <c r="O951" i="1"/>
  <c r="P950" i="1"/>
  <c r="O950" i="1"/>
  <c r="P949" i="1"/>
  <c r="Q949" i="1" s="1"/>
  <c r="O949" i="1"/>
  <c r="P948" i="1"/>
  <c r="O948" i="1"/>
  <c r="Q948" i="1" s="1"/>
  <c r="P947" i="1"/>
  <c r="Q947" i="1" s="1"/>
  <c r="O947" i="1"/>
  <c r="Q946" i="1"/>
  <c r="P946" i="1"/>
  <c r="O946" i="1"/>
  <c r="P945" i="1"/>
  <c r="Q945" i="1" s="1"/>
  <c r="O945" i="1"/>
  <c r="P944" i="1"/>
  <c r="O944" i="1"/>
  <c r="Q944" i="1" s="1"/>
  <c r="Q943" i="1"/>
  <c r="P943" i="1"/>
  <c r="O943" i="1"/>
  <c r="P942" i="1"/>
  <c r="Q942" i="1" s="1"/>
  <c r="O942" i="1"/>
  <c r="P941" i="1"/>
  <c r="O941" i="1"/>
  <c r="Q940" i="1"/>
  <c r="P940" i="1"/>
  <c r="O940" i="1"/>
  <c r="P939" i="1"/>
  <c r="Q939" i="1" s="1"/>
  <c r="O939" i="1"/>
  <c r="P938" i="1"/>
  <c r="Q938" i="1" s="1"/>
  <c r="O938" i="1"/>
  <c r="P937" i="1"/>
  <c r="O937" i="1"/>
  <c r="Q936" i="1"/>
  <c r="P936" i="1"/>
  <c r="O936" i="1"/>
  <c r="P935" i="1"/>
  <c r="Q935" i="1" s="1"/>
  <c r="O935" i="1"/>
  <c r="P934" i="1"/>
  <c r="O934" i="1"/>
  <c r="P933" i="1"/>
  <c r="Q933" i="1" s="1"/>
  <c r="O933" i="1"/>
  <c r="P932" i="1"/>
  <c r="O932" i="1"/>
  <c r="Q932" i="1" s="1"/>
  <c r="P931" i="1"/>
  <c r="Q931" i="1" s="1"/>
  <c r="O931" i="1"/>
  <c r="Q930" i="1"/>
  <c r="P930" i="1"/>
  <c r="O930" i="1"/>
  <c r="P929" i="1"/>
  <c r="Q929" i="1" s="1"/>
  <c r="O929" i="1"/>
  <c r="P928" i="1"/>
  <c r="O928" i="1"/>
  <c r="Q928" i="1" s="1"/>
  <c r="Q927" i="1"/>
  <c r="P927" i="1"/>
  <c r="O927" i="1"/>
  <c r="P926" i="1"/>
  <c r="Q926" i="1" s="1"/>
  <c r="O926" i="1"/>
  <c r="P925" i="1"/>
  <c r="O925" i="1"/>
  <c r="Q924" i="1"/>
  <c r="P924" i="1"/>
  <c r="O924" i="1"/>
  <c r="P923" i="1"/>
  <c r="Q923" i="1" s="1"/>
  <c r="O923" i="1"/>
  <c r="P922" i="1"/>
  <c r="Q922" i="1" s="1"/>
  <c r="O922" i="1"/>
  <c r="P921" i="1"/>
  <c r="O921" i="1"/>
  <c r="Q920" i="1"/>
  <c r="P920" i="1"/>
  <c r="O920" i="1"/>
  <c r="P919" i="1"/>
  <c r="Q919" i="1" s="1"/>
  <c r="O919" i="1"/>
  <c r="P918" i="1"/>
  <c r="O918" i="1"/>
  <c r="P917" i="1"/>
  <c r="Q917" i="1" s="1"/>
  <c r="O917" i="1"/>
  <c r="P916" i="1"/>
  <c r="O916" i="1"/>
  <c r="Q916" i="1" s="1"/>
  <c r="P915" i="1"/>
  <c r="Q915" i="1" s="1"/>
  <c r="O915" i="1"/>
  <c r="Q914" i="1"/>
  <c r="P914" i="1"/>
  <c r="O914" i="1"/>
  <c r="P913" i="1"/>
  <c r="Q913" i="1" s="1"/>
  <c r="O913" i="1"/>
  <c r="P912" i="1"/>
  <c r="O912" i="1"/>
  <c r="Q912" i="1" s="1"/>
  <c r="Q911" i="1"/>
  <c r="P911" i="1"/>
  <c r="O911" i="1"/>
  <c r="P910" i="1"/>
  <c r="Q910" i="1" s="1"/>
  <c r="O910" i="1"/>
  <c r="P909" i="1"/>
  <c r="O909" i="1"/>
  <c r="Q908" i="1"/>
  <c r="P908" i="1"/>
  <c r="O908" i="1"/>
  <c r="P907" i="1"/>
  <c r="Q907" i="1" s="1"/>
  <c r="O907" i="1"/>
  <c r="P906" i="1"/>
  <c r="Q906" i="1" s="1"/>
  <c r="O906" i="1"/>
  <c r="P905" i="1"/>
  <c r="O905" i="1"/>
  <c r="Q904" i="1"/>
  <c r="P904" i="1"/>
  <c r="O904" i="1"/>
  <c r="P903" i="1"/>
  <c r="Q903" i="1" s="1"/>
  <c r="O903" i="1"/>
  <c r="P902" i="1"/>
  <c r="O902" i="1"/>
  <c r="P901" i="1"/>
  <c r="Q901" i="1" s="1"/>
  <c r="O901" i="1"/>
  <c r="P900" i="1"/>
  <c r="O900" i="1"/>
  <c r="Q900" i="1" s="1"/>
  <c r="P899" i="1"/>
  <c r="Q899" i="1" s="1"/>
  <c r="O899" i="1"/>
  <c r="Q898" i="1"/>
  <c r="P898" i="1"/>
  <c r="O898" i="1"/>
  <c r="P897" i="1"/>
  <c r="Q897" i="1" s="1"/>
  <c r="O897" i="1"/>
  <c r="P896" i="1"/>
  <c r="O896" i="1"/>
  <c r="Q896" i="1" s="1"/>
  <c r="Q895" i="1"/>
  <c r="P895" i="1"/>
  <c r="O895" i="1"/>
  <c r="P894" i="1"/>
  <c r="Q894" i="1" s="1"/>
  <c r="O894" i="1"/>
  <c r="P893" i="1"/>
  <c r="O893" i="1"/>
  <c r="Q892" i="1"/>
  <c r="P892" i="1"/>
  <c r="O892" i="1"/>
  <c r="P891" i="1"/>
  <c r="Q891" i="1" s="1"/>
  <c r="O891" i="1"/>
  <c r="P890" i="1"/>
  <c r="Q890" i="1" s="1"/>
  <c r="O890" i="1"/>
  <c r="P889" i="1"/>
  <c r="O889" i="1"/>
  <c r="Q888" i="1"/>
  <c r="P888" i="1"/>
  <c r="O888" i="1"/>
  <c r="P887" i="1"/>
  <c r="Q887" i="1" s="1"/>
  <c r="O887" i="1"/>
  <c r="P886" i="1"/>
  <c r="O886" i="1"/>
  <c r="P885" i="1"/>
  <c r="Q885" i="1" s="1"/>
  <c r="O885" i="1"/>
  <c r="P884" i="1"/>
  <c r="O884" i="1"/>
  <c r="Q884" i="1" s="1"/>
  <c r="P883" i="1"/>
  <c r="Q883" i="1" s="1"/>
  <c r="O883" i="1"/>
  <c r="Q882" i="1"/>
  <c r="P882" i="1"/>
  <c r="O882" i="1"/>
  <c r="P881" i="1"/>
  <c r="Q881" i="1" s="1"/>
  <c r="O881" i="1"/>
  <c r="P880" i="1"/>
  <c r="O880" i="1"/>
  <c r="Q880" i="1" s="1"/>
  <c r="Q879" i="1"/>
  <c r="P879" i="1"/>
  <c r="O879" i="1"/>
  <c r="P878" i="1"/>
  <c r="Q878" i="1" s="1"/>
  <c r="O878" i="1"/>
  <c r="P877" i="1"/>
  <c r="O877" i="1"/>
  <c r="Q876" i="1"/>
  <c r="P876" i="1"/>
  <c r="O876" i="1"/>
  <c r="P875" i="1"/>
  <c r="Q875" i="1" s="1"/>
  <c r="O875" i="1"/>
  <c r="P874" i="1"/>
  <c r="Q874" i="1" s="1"/>
  <c r="O874" i="1"/>
  <c r="P873" i="1"/>
  <c r="O873" i="1"/>
  <c r="Q872" i="1"/>
  <c r="P872" i="1"/>
  <c r="O872" i="1"/>
  <c r="P871" i="1"/>
  <c r="Q871" i="1" s="1"/>
  <c r="O871" i="1"/>
  <c r="P870" i="1"/>
  <c r="O870" i="1"/>
  <c r="P869" i="1"/>
  <c r="Q869" i="1" s="1"/>
  <c r="O869" i="1"/>
  <c r="P868" i="1"/>
  <c r="O868" i="1"/>
  <c r="Q868" i="1" s="1"/>
  <c r="P867" i="1"/>
  <c r="Q867" i="1" s="1"/>
  <c r="O867" i="1"/>
  <c r="Q866" i="1"/>
  <c r="P866" i="1"/>
  <c r="O866" i="1"/>
  <c r="P865" i="1"/>
  <c r="Q865" i="1" s="1"/>
  <c r="O865" i="1"/>
  <c r="P864" i="1"/>
  <c r="O864" i="1"/>
  <c r="Q864" i="1" s="1"/>
  <c r="Q863" i="1"/>
  <c r="P863" i="1"/>
  <c r="O863" i="1"/>
  <c r="P862" i="1"/>
  <c r="Q862" i="1" s="1"/>
  <c r="O862" i="1"/>
  <c r="P861" i="1"/>
  <c r="O861" i="1"/>
  <c r="Q860" i="1"/>
  <c r="P860" i="1"/>
  <c r="O860" i="1"/>
  <c r="P859" i="1"/>
  <c r="Q859" i="1" s="1"/>
  <c r="O859" i="1"/>
  <c r="P858" i="1"/>
  <c r="Q858" i="1" s="1"/>
  <c r="O858" i="1"/>
  <c r="P857" i="1"/>
  <c r="O857" i="1"/>
  <c r="Q856" i="1"/>
  <c r="P856" i="1"/>
  <c r="O856" i="1"/>
  <c r="P855" i="1"/>
  <c r="Q855" i="1" s="1"/>
  <c r="O855" i="1"/>
  <c r="P854" i="1"/>
  <c r="O854" i="1"/>
  <c r="P853" i="1"/>
  <c r="Q853" i="1" s="1"/>
  <c r="O853" i="1"/>
  <c r="P852" i="1"/>
  <c r="O852" i="1"/>
  <c r="Q852" i="1" s="1"/>
  <c r="P851" i="1"/>
  <c r="Q851" i="1" s="1"/>
  <c r="O851" i="1"/>
  <c r="Q850" i="1"/>
  <c r="P850" i="1"/>
  <c r="O850" i="1"/>
  <c r="P849" i="1"/>
  <c r="Q849" i="1" s="1"/>
  <c r="O849" i="1"/>
  <c r="P848" i="1"/>
  <c r="O848" i="1"/>
  <c r="Q848" i="1" s="1"/>
  <c r="Q847" i="1"/>
  <c r="P847" i="1"/>
  <c r="O847" i="1"/>
  <c r="P846" i="1"/>
  <c r="Q846" i="1" s="1"/>
  <c r="O846" i="1"/>
  <c r="P845" i="1"/>
  <c r="O845" i="1"/>
  <c r="Q844" i="1"/>
  <c r="P844" i="1"/>
  <c r="O844" i="1"/>
  <c r="P843" i="1"/>
  <c r="Q843" i="1" s="1"/>
  <c r="O843" i="1"/>
  <c r="P842" i="1"/>
  <c r="Q842" i="1" s="1"/>
  <c r="O842" i="1"/>
  <c r="P841" i="1"/>
  <c r="O841" i="1"/>
  <c r="Q840" i="1"/>
  <c r="P840" i="1"/>
  <c r="O840" i="1"/>
  <c r="P839" i="1"/>
  <c r="Q839" i="1" s="1"/>
  <c r="O839" i="1"/>
  <c r="P838" i="1"/>
  <c r="O838" i="1"/>
  <c r="P837" i="1"/>
  <c r="Q837" i="1" s="1"/>
  <c r="O837" i="1"/>
  <c r="P836" i="1"/>
  <c r="O836" i="1"/>
  <c r="Q836" i="1" s="1"/>
  <c r="P835" i="1"/>
  <c r="Q835" i="1" s="1"/>
  <c r="O835" i="1"/>
  <c r="Q834" i="1"/>
  <c r="P834" i="1"/>
  <c r="O834" i="1"/>
  <c r="P833" i="1"/>
  <c r="Q833" i="1" s="1"/>
  <c r="O833" i="1"/>
  <c r="P832" i="1"/>
  <c r="O832" i="1"/>
  <c r="Q832" i="1" s="1"/>
  <c r="Q831" i="1"/>
  <c r="P831" i="1"/>
  <c r="O831" i="1"/>
  <c r="P830" i="1"/>
  <c r="Q830" i="1" s="1"/>
  <c r="O830" i="1"/>
  <c r="P829" i="1"/>
  <c r="O829" i="1"/>
  <c r="Q828" i="1"/>
  <c r="P828" i="1"/>
  <c r="O828" i="1"/>
  <c r="P827" i="1"/>
  <c r="Q827" i="1" s="1"/>
  <c r="O827" i="1"/>
  <c r="P826" i="1"/>
  <c r="Q826" i="1" s="1"/>
  <c r="O826" i="1"/>
  <c r="P825" i="1"/>
  <c r="O825" i="1"/>
  <c r="Q824" i="1"/>
  <c r="P824" i="1"/>
  <c r="O824" i="1"/>
  <c r="P823" i="1"/>
  <c r="Q823" i="1" s="1"/>
  <c r="O823" i="1"/>
  <c r="P822" i="1"/>
  <c r="O822" i="1"/>
  <c r="P821" i="1"/>
  <c r="Q821" i="1" s="1"/>
  <c r="O821" i="1"/>
  <c r="P820" i="1"/>
  <c r="O820" i="1"/>
  <c r="Q820" i="1" s="1"/>
  <c r="P819" i="1"/>
  <c r="Q819" i="1" s="1"/>
  <c r="O819" i="1"/>
  <c r="Q818" i="1"/>
  <c r="P818" i="1"/>
  <c r="O818" i="1"/>
  <c r="P817" i="1"/>
  <c r="Q817" i="1" s="1"/>
  <c r="O817" i="1"/>
  <c r="P816" i="1"/>
  <c r="O816" i="1"/>
  <c r="Q816" i="1" s="1"/>
  <c r="Q815" i="1"/>
  <c r="P815" i="1"/>
  <c r="O815" i="1"/>
  <c r="P814" i="1"/>
  <c r="Q814" i="1" s="1"/>
  <c r="O814" i="1"/>
  <c r="P813" i="1"/>
  <c r="O813" i="1"/>
  <c r="Q812" i="1"/>
  <c r="P812" i="1"/>
  <c r="O812" i="1"/>
  <c r="P811" i="1"/>
  <c r="Q811" i="1" s="1"/>
  <c r="O811" i="1"/>
  <c r="P810" i="1"/>
  <c r="Q810" i="1" s="1"/>
  <c r="O810" i="1"/>
  <c r="P809" i="1"/>
  <c r="Q809" i="1" s="1"/>
  <c r="O809" i="1"/>
  <c r="Q808" i="1"/>
  <c r="P808" i="1"/>
  <c r="O808" i="1"/>
  <c r="P807" i="1"/>
  <c r="Q807" i="1" s="1"/>
  <c r="O807" i="1"/>
  <c r="P806" i="1"/>
  <c r="O806" i="1"/>
  <c r="Q806" i="1" s="1"/>
  <c r="P805" i="1"/>
  <c r="Q805" i="1" s="1"/>
  <c r="O805" i="1"/>
  <c r="P804" i="1"/>
  <c r="O804" i="1"/>
  <c r="Q804" i="1" s="1"/>
  <c r="Q803" i="1"/>
  <c r="P803" i="1"/>
  <c r="O803" i="1"/>
  <c r="Q802" i="1"/>
  <c r="P802" i="1"/>
  <c r="O802" i="1"/>
  <c r="P801" i="1"/>
  <c r="O801" i="1"/>
  <c r="P800" i="1"/>
  <c r="O800" i="1"/>
  <c r="Q800" i="1" s="1"/>
  <c r="Q799" i="1"/>
  <c r="P799" i="1"/>
  <c r="O799" i="1"/>
  <c r="Q798" i="1"/>
  <c r="P798" i="1"/>
  <c r="O798" i="1"/>
  <c r="P797" i="1"/>
  <c r="O797" i="1"/>
  <c r="Q796" i="1"/>
  <c r="P796" i="1"/>
  <c r="O796" i="1"/>
  <c r="Q795" i="1"/>
  <c r="P795" i="1"/>
  <c r="O795" i="1"/>
  <c r="P794" i="1"/>
  <c r="O794" i="1"/>
  <c r="P793" i="1"/>
  <c r="Q793" i="1" s="1"/>
  <c r="O793" i="1"/>
  <c r="Q792" i="1"/>
  <c r="P792" i="1"/>
  <c r="O792" i="1"/>
  <c r="P791" i="1"/>
  <c r="Q791" i="1" s="1"/>
  <c r="O791" i="1"/>
  <c r="P790" i="1"/>
  <c r="O790" i="1"/>
  <c r="Q790" i="1" s="1"/>
  <c r="P789" i="1"/>
  <c r="Q789" i="1" s="1"/>
  <c r="O789" i="1"/>
  <c r="P788" i="1"/>
  <c r="O788" i="1"/>
  <c r="Q788" i="1" s="1"/>
  <c r="Q787" i="1"/>
  <c r="P787" i="1"/>
  <c r="O787" i="1"/>
  <c r="Q786" i="1"/>
  <c r="P786" i="1"/>
  <c r="O786" i="1"/>
  <c r="P785" i="1"/>
  <c r="Q785" i="1" s="1"/>
  <c r="O785" i="1"/>
  <c r="P784" i="1"/>
  <c r="O784" i="1"/>
  <c r="Q784" i="1" s="1"/>
  <c r="Q783" i="1"/>
  <c r="P783" i="1"/>
  <c r="O783" i="1"/>
  <c r="P782" i="1"/>
  <c r="Q782" i="1" s="1"/>
  <c r="O782" i="1"/>
  <c r="P781" i="1"/>
  <c r="O781" i="1"/>
  <c r="Q780" i="1"/>
  <c r="P780" i="1"/>
  <c r="O780" i="1"/>
  <c r="P779" i="1"/>
  <c r="Q779" i="1" s="1"/>
  <c r="O779" i="1"/>
  <c r="P778" i="1"/>
  <c r="Q778" i="1" s="1"/>
  <c r="O778" i="1"/>
  <c r="P777" i="1"/>
  <c r="Q777" i="1" s="1"/>
  <c r="O777" i="1"/>
  <c r="Q776" i="1"/>
  <c r="P776" i="1"/>
  <c r="O776" i="1"/>
  <c r="P775" i="1"/>
  <c r="Q775" i="1" s="1"/>
  <c r="O775" i="1"/>
  <c r="P774" i="1"/>
  <c r="O774" i="1"/>
  <c r="Q774" i="1" s="1"/>
  <c r="P773" i="1"/>
  <c r="Q773" i="1" s="1"/>
  <c r="O773" i="1"/>
  <c r="P772" i="1"/>
  <c r="O772" i="1"/>
  <c r="Q772" i="1" s="1"/>
  <c r="Q771" i="1"/>
  <c r="P771" i="1"/>
  <c r="O771" i="1"/>
  <c r="Q770" i="1"/>
  <c r="P770" i="1"/>
  <c r="O770" i="1"/>
  <c r="P769" i="1"/>
  <c r="O769" i="1"/>
  <c r="P768" i="1"/>
  <c r="O768" i="1"/>
  <c r="Q768" i="1" s="1"/>
  <c r="Q767" i="1"/>
  <c r="P767" i="1"/>
  <c r="O767" i="1"/>
  <c r="Q766" i="1"/>
  <c r="P766" i="1"/>
  <c r="O766" i="1"/>
  <c r="P765" i="1"/>
  <c r="O765" i="1"/>
  <c r="Q764" i="1"/>
  <c r="P764" i="1"/>
  <c r="O764" i="1"/>
  <c r="Q763" i="1"/>
  <c r="P763" i="1"/>
  <c r="O763" i="1"/>
  <c r="P762" i="1"/>
  <c r="O762" i="1"/>
  <c r="P761" i="1"/>
  <c r="Q761" i="1" s="1"/>
  <c r="O761" i="1"/>
  <c r="Q760" i="1"/>
  <c r="P760" i="1"/>
  <c r="O760" i="1"/>
  <c r="P759" i="1"/>
  <c r="Q759" i="1" s="1"/>
  <c r="O759" i="1"/>
  <c r="P758" i="1"/>
  <c r="O758" i="1"/>
  <c r="Q758" i="1" s="1"/>
  <c r="P757" i="1"/>
  <c r="Q757" i="1" s="1"/>
  <c r="O757" i="1"/>
  <c r="P756" i="1"/>
  <c r="O756" i="1"/>
  <c r="Q756" i="1" s="1"/>
  <c r="Q755" i="1"/>
  <c r="P755" i="1"/>
  <c r="O755" i="1"/>
  <c r="Q754" i="1"/>
  <c r="P754" i="1"/>
  <c r="O754" i="1"/>
  <c r="P753" i="1"/>
  <c r="Q753" i="1" s="1"/>
  <c r="O753" i="1"/>
  <c r="P752" i="1"/>
  <c r="O752" i="1"/>
  <c r="Q752" i="1" s="1"/>
  <c r="Q751" i="1"/>
  <c r="P751" i="1"/>
  <c r="O751" i="1"/>
  <c r="P750" i="1"/>
  <c r="Q750" i="1" s="1"/>
  <c r="O750" i="1"/>
  <c r="P749" i="1"/>
  <c r="O749" i="1"/>
  <c r="Q748" i="1"/>
  <c r="P748" i="1"/>
  <c r="O748" i="1"/>
  <c r="P747" i="1"/>
  <c r="Q747" i="1" s="1"/>
  <c r="O747" i="1"/>
  <c r="P746" i="1"/>
  <c r="Q746" i="1" s="1"/>
  <c r="O746" i="1"/>
  <c r="P745" i="1"/>
  <c r="Q745" i="1" s="1"/>
  <c r="O745" i="1"/>
  <c r="P744" i="1"/>
  <c r="O744" i="1"/>
  <c r="Q744" i="1" s="1"/>
  <c r="P743" i="1"/>
  <c r="Q743" i="1" s="1"/>
  <c r="O743" i="1"/>
  <c r="P742" i="1"/>
  <c r="O742" i="1"/>
  <c r="Q742" i="1" s="1"/>
  <c r="P741" i="1"/>
  <c r="Q741" i="1" s="1"/>
  <c r="O741" i="1"/>
  <c r="P740" i="1"/>
  <c r="O740" i="1"/>
  <c r="Q740" i="1" s="1"/>
  <c r="Q739" i="1"/>
  <c r="P739" i="1"/>
  <c r="O739" i="1"/>
  <c r="P738" i="1"/>
  <c r="Q738" i="1" s="1"/>
  <c r="O738" i="1"/>
  <c r="P737" i="1"/>
  <c r="Q737" i="1" s="1"/>
  <c r="O737" i="1"/>
  <c r="Q736" i="1"/>
  <c r="P736" i="1"/>
  <c r="O736" i="1"/>
  <c r="P735" i="1"/>
  <c r="Q735" i="1" s="1"/>
  <c r="O735" i="1"/>
  <c r="Q734" i="1"/>
  <c r="P734" i="1"/>
  <c r="O734" i="1"/>
  <c r="P733" i="1"/>
  <c r="O733" i="1"/>
  <c r="Q732" i="1"/>
  <c r="P732" i="1"/>
  <c r="O732" i="1"/>
  <c r="Q731" i="1"/>
  <c r="P731" i="1"/>
  <c r="O731" i="1"/>
  <c r="P730" i="1"/>
  <c r="Q730" i="1" s="1"/>
  <c r="O730" i="1"/>
  <c r="P729" i="1"/>
  <c r="Q729" i="1" s="1"/>
  <c r="O729" i="1"/>
  <c r="Q728" i="1"/>
  <c r="P728" i="1"/>
  <c r="O728" i="1"/>
  <c r="P727" i="1"/>
  <c r="Q727" i="1" s="1"/>
  <c r="O727" i="1"/>
  <c r="Q726" i="1"/>
  <c r="P726" i="1"/>
  <c r="O726" i="1"/>
  <c r="P725" i="1"/>
  <c r="O725" i="1"/>
  <c r="P724" i="1"/>
  <c r="O724" i="1"/>
  <c r="Q724" i="1" s="1"/>
  <c r="Q723" i="1"/>
  <c r="P723" i="1"/>
  <c r="O723" i="1"/>
  <c r="P722" i="1"/>
  <c r="Q722" i="1" s="1"/>
  <c r="O722" i="1"/>
  <c r="P721" i="1"/>
  <c r="Q721" i="1" s="1"/>
  <c r="O721" i="1"/>
  <c r="P720" i="1"/>
  <c r="O720" i="1"/>
  <c r="Q720" i="1" s="1"/>
  <c r="P719" i="1"/>
  <c r="Q719" i="1" s="1"/>
  <c r="O719" i="1"/>
  <c r="Q718" i="1"/>
  <c r="P718" i="1"/>
  <c r="O718" i="1"/>
  <c r="P717" i="1"/>
  <c r="O717" i="1"/>
  <c r="Q716" i="1"/>
  <c r="P716" i="1"/>
  <c r="O716" i="1"/>
  <c r="Q715" i="1"/>
  <c r="P715" i="1"/>
  <c r="O715" i="1"/>
  <c r="P714" i="1"/>
  <c r="Q714" i="1" s="1"/>
  <c r="O714" i="1"/>
  <c r="P713" i="1"/>
  <c r="Q713" i="1" s="1"/>
  <c r="O713" i="1"/>
  <c r="P712" i="1"/>
  <c r="O712" i="1"/>
  <c r="Q712" i="1" s="1"/>
  <c r="P711" i="1"/>
  <c r="Q711" i="1" s="1"/>
  <c r="O711" i="1"/>
  <c r="Q710" i="1"/>
  <c r="P710" i="1"/>
  <c r="O710" i="1"/>
  <c r="P709" i="1"/>
  <c r="O709" i="1"/>
  <c r="P708" i="1"/>
  <c r="O708" i="1"/>
  <c r="Q708" i="1" s="1"/>
  <c r="Q707" i="1"/>
  <c r="P707" i="1"/>
  <c r="O707" i="1"/>
  <c r="P706" i="1"/>
  <c r="Q706" i="1" s="1"/>
  <c r="O706" i="1"/>
  <c r="P705" i="1"/>
  <c r="Q705" i="1" s="1"/>
  <c r="O705" i="1"/>
  <c r="P704" i="1"/>
  <c r="O704" i="1"/>
  <c r="Q704" i="1" s="1"/>
  <c r="P703" i="1"/>
  <c r="Q703" i="1" s="1"/>
  <c r="O703" i="1"/>
  <c r="P702" i="1"/>
  <c r="O702" i="1"/>
  <c r="Q702" i="1" s="1"/>
  <c r="P701" i="1"/>
  <c r="O701" i="1"/>
  <c r="Q700" i="1"/>
  <c r="P700" i="1"/>
  <c r="O700" i="1"/>
  <c r="Q699" i="1"/>
  <c r="P699" i="1"/>
  <c r="O699" i="1"/>
  <c r="P698" i="1"/>
  <c r="Q698" i="1" s="1"/>
  <c r="O698" i="1"/>
  <c r="P697" i="1"/>
  <c r="Q697" i="1" s="1"/>
  <c r="O697" i="1"/>
  <c r="P696" i="1"/>
  <c r="O696" i="1"/>
  <c r="Q696" i="1" s="1"/>
  <c r="P695" i="1"/>
  <c r="Q695" i="1" s="1"/>
  <c r="O695" i="1"/>
  <c r="P694" i="1"/>
  <c r="O694" i="1"/>
  <c r="Q694" i="1" s="1"/>
  <c r="P693" i="1"/>
  <c r="O693" i="1"/>
  <c r="P692" i="1"/>
  <c r="O692" i="1"/>
  <c r="Q692" i="1" s="1"/>
  <c r="Q691" i="1"/>
  <c r="P691" i="1"/>
  <c r="O691" i="1"/>
  <c r="P690" i="1"/>
  <c r="Q690" i="1" s="1"/>
  <c r="O690" i="1"/>
  <c r="P689" i="1"/>
  <c r="Q689" i="1" s="1"/>
  <c r="O689" i="1"/>
  <c r="Q688" i="1"/>
  <c r="P688" i="1"/>
  <c r="O688" i="1"/>
  <c r="P687" i="1"/>
  <c r="Q687" i="1" s="1"/>
  <c r="O687" i="1"/>
  <c r="P686" i="1"/>
  <c r="O686" i="1"/>
  <c r="Q686" i="1" s="1"/>
  <c r="P685" i="1"/>
  <c r="Q685" i="1" s="1"/>
  <c r="O685" i="1"/>
  <c r="P684" i="1"/>
  <c r="O684" i="1"/>
  <c r="Q684" i="1" s="1"/>
  <c r="P683" i="1"/>
  <c r="Q683" i="1" s="1"/>
  <c r="O683" i="1"/>
  <c r="Q682" i="1"/>
  <c r="P682" i="1"/>
  <c r="O682" i="1"/>
  <c r="P681" i="1"/>
  <c r="Q681" i="1" s="1"/>
  <c r="O681" i="1"/>
  <c r="Q680" i="1"/>
  <c r="P680" i="1"/>
  <c r="O680" i="1"/>
  <c r="P679" i="1"/>
  <c r="Q679" i="1" s="1"/>
  <c r="O679" i="1"/>
  <c r="P678" i="1"/>
  <c r="O678" i="1"/>
  <c r="Q678" i="1" s="1"/>
  <c r="P677" i="1"/>
  <c r="Q677" i="1" s="1"/>
  <c r="O677" i="1"/>
  <c r="P676" i="1"/>
  <c r="O676" i="1"/>
  <c r="Q676" i="1" s="1"/>
  <c r="P675" i="1"/>
  <c r="Q675" i="1" s="1"/>
  <c r="O675" i="1"/>
  <c r="Q674" i="1"/>
  <c r="P674" i="1"/>
  <c r="O674" i="1"/>
  <c r="P673" i="1"/>
  <c r="Q673" i="1" s="1"/>
  <c r="O673" i="1"/>
  <c r="Q672" i="1"/>
  <c r="P672" i="1"/>
  <c r="O672" i="1"/>
  <c r="P671" i="1"/>
  <c r="Q671" i="1" s="1"/>
  <c r="O671" i="1"/>
  <c r="P670" i="1"/>
  <c r="O670" i="1"/>
  <c r="Q670" i="1" s="1"/>
  <c r="P669" i="1"/>
  <c r="Q669" i="1" s="1"/>
  <c r="O669" i="1"/>
  <c r="P668" i="1"/>
  <c r="O668" i="1"/>
  <c r="Q668" i="1" s="1"/>
  <c r="P667" i="1"/>
  <c r="Q667" i="1" s="1"/>
  <c r="O667" i="1"/>
  <c r="Q666" i="1"/>
  <c r="P666" i="1"/>
  <c r="O666" i="1"/>
  <c r="P665" i="1"/>
  <c r="Q665" i="1" s="1"/>
  <c r="O665" i="1"/>
  <c r="Q664" i="1"/>
  <c r="P664" i="1"/>
  <c r="O664" i="1"/>
  <c r="P663" i="1"/>
  <c r="Q663" i="1" s="1"/>
  <c r="O663" i="1"/>
  <c r="P662" i="1"/>
  <c r="O662" i="1"/>
  <c r="Q662" i="1" s="1"/>
  <c r="P661" i="1"/>
  <c r="Q661" i="1" s="1"/>
  <c r="O661" i="1"/>
  <c r="P660" i="1"/>
  <c r="O660" i="1"/>
  <c r="Q660" i="1" s="1"/>
  <c r="P659" i="1"/>
  <c r="Q659" i="1" s="1"/>
  <c r="O659" i="1"/>
  <c r="Q658" i="1"/>
  <c r="P658" i="1"/>
  <c r="O658" i="1"/>
  <c r="P657" i="1"/>
  <c r="Q657" i="1" s="1"/>
  <c r="O657" i="1"/>
  <c r="Q656" i="1"/>
  <c r="P656" i="1"/>
  <c r="O656" i="1"/>
  <c r="P655" i="1"/>
  <c r="Q655" i="1" s="1"/>
  <c r="O655" i="1"/>
  <c r="P654" i="1"/>
  <c r="O654" i="1"/>
  <c r="Q654" i="1" s="1"/>
  <c r="P653" i="1"/>
  <c r="Q653" i="1" s="1"/>
  <c r="O653" i="1"/>
  <c r="P652" i="1"/>
  <c r="O652" i="1"/>
  <c r="Q652" i="1" s="1"/>
  <c r="Q651" i="1"/>
  <c r="P651" i="1"/>
  <c r="O651" i="1"/>
  <c r="Q650" i="1"/>
  <c r="P650" i="1"/>
  <c r="O650" i="1"/>
  <c r="P649" i="1"/>
  <c r="Q649" i="1" s="1"/>
  <c r="O649" i="1"/>
  <c r="P648" i="1"/>
  <c r="O648" i="1"/>
  <c r="Q648" i="1" s="1"/>
  <c r="Q647" i="1"/>
  <c r="P647" i="1"/>
  <c r="O647" i="1"/>
  <c r="P646" i="1"/>
  <c r="Q646" i="1" s="1"/>
  <c r="O646" i="1"/>
  <c r="P645" i="1"/>
  <c r="O645" i="1"/>
  <c r="Q644" i="1"/>
  <c r="P644" i="1"/>
  <c r="O644" i="1"/>
  <c r="P643" i="1"/>
  <c r="Q643" i="1" s="1"/>
  <c r="O643" i="1"/>
  <c r="P642" i="1"/>
  <c r="O642" i="1"/>
  <c r="P641" i="1"/>
  <c r="Q641" i="1" s="1"/>
  <c r="O641" i="1"/>
  <c r="Q640" i="1"/>
  <c r="P640" i="1"/>
  <c r="O640" i="1"/>
  <c r="P639" i="1"/>
  <c r="Q639" i="1" s="1"/>
  <c r="O639" i="1"/>
  <c r="P638" i="1"/>
  <c r="O638" i="1"/>
  <c r="Q638" i="1" s="1"/>
  <c r="P637" i="1"/>
  <c r="Q637" i="1" s="1"/>
  <c r="O637" i="1"/>
  <c r="P636" i="1"/>
  <c r="O636" i="1"/>
  <c r="Q636" i="1" s="1"/>
  <c r="Q635" i="1"/>
  <c r="P635" i="1"/>
  <c r="O635" i="1"/>
  <c r="Q634" i="1"/>
  <c r="P634" i="1"/>
  <c r="O634" i="1"/>
  <c r="P633" i="1"/>
  <c r="O633" i="1"/>
  <c r="P632" i="1"/>
  <c r="O632" i="1"/>
  <c r="Q632" i="1" s="1"/>
  <c r="Q631" i="1"/>
  <c r="P631" i="1"/>
  <c r="O631" i="1"/>
  <c r="P630" i="1"/>
  <c r="Q630" i="1" s="1"/>
  <c r="O630" i="1"/>
  <c r="P629" i="1"/>
  <c r="O629" i="1"/>
  <c r="Q628" i="1"/>
  <c r="P628" i="1"/>
  <c r="O628" i="1"/>
  <c r="P627" i="1"/>
  <c r="Q627" i="1" s="1"/>
  <c r="O627" i="1"/>
  <c r="P626" i="1"/>
  <c r="O626" i="1"/>
  <c r="P625" i="1"/>
  <c r="Q625" i="1" s="1"/>
  <c r="O625" i="1"/>
  <c r="Q624" i="1"/>
  <c r="P624" i="1"/>
  <c r="O624" i="1"/>
  <c r="P623" i="1"/>
  <c r="Q623" i="1" s="1"/>
  <c r="O623" i="1"/>
  <c r="P622" i="1"/>
  <c r="O622" i="1"/>
  <c r="Q622" i="1" s="1"/>
  <c r="P621" i="1"/>
  <c r="Q621" i="1" s="1"/>
  <c r="O621" i="1"/>
  <c r="P620" i="1"/>
  <c r="O620" i="1"/>
  <c r="Q620" i="1" s="1"/>
  <c r="Q619" i="1"/>
  <c r="P619" i="1"/>
  <c r="O619" i="1"/>
  <c r="Q618" i="1"/>
  <c r="P618" i="1"/>
  <c r="O618" i="1"/>
  <c r="P617" i="1"/>
  <c r="O617" i="1"/>
  <c r="P616" i="1"/>
  <c r="O616" i="1"/>
  <c r="Q616" i="1" s="1"/>
  <c r="Q615" i="1"/>
  <c r="P615" i="1"/>
  <c r="O615" i="1"/>
  <c r="P614" i="1"/>
  <c r="Q614" i="1" s="1"/>
  <c r="O614" i="1"/>
  <c r="P613" i="1"/>
  <c r="O613" i="1"/>
  <c r="Q612" i="1"/>
  <c r="P612" i="1"/>
  <c r="O612" i="1"/>
  <c r="P611" i="1"/>
  <c r="Q611" i="1" s="1"/>
  <c r="O611" i="1"/>
  <c r="P610" i="1"/>
  <c r="Q610" i="1" s="1"/>
  <c r="O610" i="1"/>
  <c r="P609" i="1"/>
  <c r="Q609" i="1" s="1"/>
  <c r="O609" i="1"/>
  <c r="Q608" i="1"/>
  <c r="P608" i="1"/>
  <c r="O608" i="1"/>
  <c r="P607" i="1"/>
  <c r="Q607" i="1" s="1"/>
  <c r="O607" i="1"/>
  <c r="P606" i="1"/>
  <c r="O606" i="1"/>
  <c r="Q606" i="1" s="1"/>
  <c r="P605" i="1"/>
  <c r="Q605" i="1" s="1"/>
  <c r="O605" i="1"/>
  <c r="P604" i="1"/>
  <c r="O604" i="1"/>
  <c r="Q604" i="1" s="1"/>
  <c r="Q603" i="1"/>
  <c r="P603" i="1"/>
  <c r="O603" i="1"/>
  <c r="Q602" i="1"/>
  <c r="P602" i="1"/>
  <c r="O602" i="1"/>
  <c r="P601" i="1"/>
  <c r="O601" i="1"/>
  <c r="P600" i="1"/>
  <c r="O600" i="1"/>
  <c r="Q600" i="1" s="1"/>
  <c r="Q599" i="1"/>
  <c r="P599" i="1"/>
  <c r="O599" i="1"/>
  <c r="Q598" i="1"/>
  <c r="P598" i="1"/>
  <c r="O598" i="1"/>
  <c r="P597" i="1"/>
  <c r="O597" i="1"/>
  <c r="Q596" i="1"/>
  <c r="P596" i="1"/>
  <c r="O596" i="1"/>
  <c r="Q595" i="1"/>
  <c r="P595" i="1"/>
  <c r="O595" i="1"/>
  <c r="P594" i="1"/>
  <c r="O594" i="1"/>
  <c r="P593" i="1"/>
  <c r="Q593" i="1" s="1"/>
  <c r="O593" i="1"/>
  <c r="Q592" i="1"/>
  <c r="P592" i="1"/>
  <c r="O592" i="1"/>
  <c r="P591" i="1"/>
  <c r="Q591" i="1" s="1"/>
  <c r="O591" i="1"/>
  <c r="P590" i="1"/>
  <c r="O590" i="1"/>
  <c r="Q590" i="1" s="1"/>
  <c r="P589" i="1"/>
  <c r="Q589" i="1" s="1"/>
  <c r="O589" i="1"/>
  <c r="P588" i="1"/>
  <c r="O588" i="1"/>
  <c r="Q588" i="1" s="1"/>
  <c r="Q587" i="1"/>
  <c r="P587" i="1"/>
  <c r="O587" i="1"/>
  <c r="Q586" i="1"/>
  <c r="P586" i="1"/>
  <c r="O586" i="1"/>
  <c r="P585" i="1"/>
  <c r="Q585" i="1" s="1"/>
  <c r="O585" i="1"/>
  <c r="P584" i="1"/>
  <c r="O584" i="1"/>
  <c r="Q584" i="1" s="1"/>
  <c r="Q583" i="1"/>
  <c r="P583" i="1"/>
  <c r="O583" i="1"/>
  <c r="P582" i="1"/>
  <c r="Q582" i="1" s="1"/>
  <c r="O582" i="1"/>
  <c r="P581" i="1"/>
  <c r="O581" i="1"/>
  <c r="Q580" i="1"/>
  <c r="P580" i="1"/>
  <c r="O580" i="1"/>
  <c r="P579" i="1"/>
  <c r="Q579" i="1" s="1"/>
  <c r="O579" i="1"/>
  <c r="P578" i="1"/>
  <c r="O578" i="1"/>
  <c r="P577" i="1"/>
  <c r="Q577" i="1" s="1"/>
  <c r="O577" i="1"/>
  <c r="Q576" i="1"/>
  <c r="P576" i="1"/>
  <c r="O576" i="1"/>
  <c r="P575" i="1"/>
  <c r="Q575" i="1" s="1"/>
  <c r="O575" i="1"/>
  <c r="P574" i="1"/>
  <c r="O574" i="1"/>
  <c r="Q574" i="1" s="1"/>
  <c r="P573" i="1"/>
  <c r="Q573" i="1" s="1"/>
  <c r="O573" i="1"/>
  <c r="P572" i="1"/>
  <c r="O572" i="1"/>
  <c r="P571" i="1"/>
  <c r="O571" i="1"/>
  <c r="Q571" i="1" s="1"/>
  <c r="Q570" i="1"/>
  <c r="P570" i="1"/>
  <c r="O570" i="1"/>
  <c r="P569" i="1"/>
  <c r="Q569" i="1" s="1"/>
  <c r="O569" i="1"/>
  <c r="P568" i="1"/>
  <c r="O568" i="1"/>
  <c r="P567" i="1"/>
  <c r="O567" i="1"/>
  <c r="Q567" i="1" s="1"/>
  <c r="Q566" i="1"/>
  <c r="P566" i="1"/>
  <c r="O566" i="1"/>
  <c r="Q565" i="1"/>
  <c r="P565" i="1"/>
  <c r="O565" i="1"/>
  <c r="P564" i="1"/>
  <c r="O564" i="1"/>
  <c r="P563" i="1"/>
  <c r="O563" i="1"/>
  <c r="Q563" i="1" s="1"/>
  <c r="Q562" i="1"/>
  <c r="P562" i="1"/>
  <c r="O562" i="1"/>
  <c r="Q561" i="1"/>
  <c r="P561" i="1"/>
  <c r="O561" i="1"/>
  <c r="P560" i="1"/>
  <c r="O560" i="1"/>
  <c r="P559" i="1"/>
  <c r="O559" i="1"/>
  <c r="Q559" i="1" s="1"/>
  <c r="Q558" i="1"/>
  <c r="P558" i="1"/>
  <c r="O558" i="1"/>
  <c r="Q557" i="1"/>
  <c r="P557" i="1"/>
  <c r="O557" i="1"/>
  <c r="P556" i="1"/>
  <c r="O556" i="1"/>
  <c r="P555" i="1"/>
  <c r="O555" i="1"/>
  <c r="Q555" i="1" s="1"/>
  <c r="Q554" i="1"/>
  <c r="P554" i="1"/>
  <c r="O554" i="1"/>
  <c r="Q553" i="1"/>
  <c r="P553" i="1"/>
  <c r="O553" i="1"/>
  <c r="P552" i="1"/>
  <c r="O552" i="1"/>
  <c r="P551" i="1"/>
  <c r="O551" i="1"/>
  <c r="Q551" i="1" s="1"/>
  <c r="Q550" i="1"/>
  <c r="P550" i="1"/>
  <c r="O550" i="1"/>
  <c r="Q549" i="1"/>
  <c r="P549" i="1"/>
  <c r="O549" i="1"/>
  <c r="P548" i="1"/>
  <c r="O548" i="1"/>
  <c r="P547" i="1"/>
  <c r="O547" i="1"/>
  <c r="Q547" i="1" s="1"/>
  <c r="Q546" i="1"/>
  <c r="P546" i="1"/>
  <c r="O546" i="1"/>
  <c r="Q545" i="1"/>
  <c r="P545" i="1"/>
  <c r="O545" i="1"/>
  <c r="P544" i="1"/>
  <c r="O544" i="1"/>
  <c r="P543" i="1"/>
  <c r="O543" i="1"/>
  <c r="Q543" i="1" s="1"/>
  <c r="Q542" i="1"/>
  <c r="P542" i="1"/>
  <c r="O542" i="1"/>
  <c r="Q541" i="1"/>
  <c r="P541" i="1"/>
  <c r="O541" i="1"/>
  <c r="P540" i="1"/>
  <c r="O540" i="1"/>
  <c r="P539" i="1"/>
  <c r="O539" i="1"/>
  <c r="Q539" i="1" s="1"/>
  <c r="Q538" i="1"/>
  <c r="P538" i="1"/>
  <c r="O538" i="1"/>
  <c r="Q537" i="1"/>
  <c r="P537" i="1"/>
  <c r="O537" i="1"/>
  <c r="P536" i="1"/>
  <c r="O536" i="1"/>
  <c r="P535" i="1"/>
  <c r="O535" i="1"/>
  <c r="Q535" i="1" s="1"/>
  <c r="Q534" i="1"/>
  <c r="P534" i="1"/>
  <c r="O534" i="1"/>
  <c r="Q533" i="1"/>
  <c r="P533" i="1"/>
  <c r="O533" i="1"/>
  <c r="P532" i="1"/>
  <c r="O532" i="1"/>
  <c r="P531" i="1"/>
  <c r="O531" i="1"/>
  <c r="Q531" i="1" s="1"/>
  <c r="Q530" i="1"/>
  <c r="P530" i="1"/>
  <c r="O530" i="1"/>
  <c r="Q529" i="1"/>
  <c r="P529" i="1"/>
  <c r="O529" i="1"/>
  <c r="P528" i="1"/>
  <c r="O528" i="1"/>
  <c r="P527" i="1"/>
  <c r="O527" i="1"/>
  <c r="Q527" i="1" s="1"/>
  <c r="Q526" i="1"/>
  <c r="P526" i="1"/>
  <c r="O526" i="1"/>
  <c r="Q525" i="1"/>
  <c r="P525" i="1"/>
  <c r="O525" i="1"/>
  <c r="P524" i="1"/>
  <c r="O524" i="1"/>
  <c r="P523" i="1"/>
  <c r="O523" i="1"/>
  <c r="Q523" i="1" s="1"/>
  <c r="Q522" i="1"/>
  <c r="P522" i="1"/>
  <c r="O522" i="1"/>
  <c r="Q521" i="1"/>
  <c r="P521" i="1"/>
  <c r="O521" i="1"/>
  <c r="P520" i="1"/>
  <c r="O520" i="1"/>
  <c r="P519" i="1"/>
  <c r="O519" i="1"/>
  <c r="Q519" i="1" s="1"/>
  <c r="Q518" i="1"/>
  <c r="P518" i="1"/>
  <c r="O518" i="1"/>
  <c r="Q517" i="1"/>
  <c r="P517" i="1"/>
  <c r="O517" i="1"/>
  <c r="P516" i="1"/>
  <c r="O516" i="1"/>
  <c r="P515" i="1"/>
  <c r="O515" i="1"/>
  <c r="Q515" i="1" s="1"/>
  <c r="Q514" i="1"/>
  <c r="P514" i="1"/>
  <c r="O514" i="1"/>
  <c r="Q513" i="1"/>
  <c r="P513" i="1"/>
  <c r="O513" i="1"/>
  <c r="P512" i="1"/>
  <c r="O512" i="1"/>
  <c r="P511" i="1"/>
  <c r="O511" i="1"/>
  <c r="Q511" i="1" s="1"/>
  <c r="Q510" i="1"/>
  <c r="P510" i="1"/>
  <c r="O510" i="1"/>
  <c r="Q509" i="1"/>
  <c r="P509" i="1"/>
  <c r="O509" i="1"/>
  <c r="P508" i="1"/>
  <c r="O508" i="1"/>
  <c r="P507" i="1"/>
  <c r="O507" i="1"/>
  <c r="Q507" i="1" s="1"/>
  <c r="Q506" i="1"/>
  <c r="P506" i="1"/>
  <c r="O506" i="1"/>
  <c r="Q505" i="1"/>
  <c r="P505" i="1"/>
  <c r="O505" i="1"/>
  <c r="P504" i="1"/>
  <c r="O504" i="1"/>
  <c r="P503" i="1"/>
  <c r="O503" i="1"/>
  <c r="Q503" i="1" s="1"/>
  <c r="Q502" i="1"/>
  <c r="P502" i="1"/>
  <c r="O502" i="1"/>
  <c r="Q501" i="1"/>
  <c r="P501" i="1"/>
  <c r="O501" i="1"/>
  <c r="P500" i="1"/>
  <c r="O500" i="1"/>
  <c r="P499" i="1"/>
  <c r="O499" i="1"/>
  <c r="Q499" i="1" s="1"/>
  <c r="Q498" i="1"/>
  <c r="P498" i="1"/>
  <c r="O498" i="1"/>
  <c r="Q497" i="1"/>
  <c r="P497" i="1"/>
  <c r="O497" i="1"/>
  <c r="P496" i="1"/>
  <c r="O496" i="1"/>
  <c r="P495" i="1"/>
  <c r="O495" i="1"/>
  <c r="Q495" i="1" s="1"/>
  <c r="Q494" i="1"/>
  <c r="P494" i="1"/>
  <c r="O494" i="1"/>
  <c r="Q493" i="1"/>
  <c r="P493" i="1"/>
  <c r="O493" i="1"/>
  <c r="P492" i="1"/>
  <c r="O492" i="1"/>
  <c r="P491" i="1"/>
  <c r="O491" i="1"/>
  <c r="Q491" i="1" s="1"/>
  <c r="Q490" i="1"/>
  <c r="P490" i="1"/>
  <c r="O490" i="1"/>
  <c r="Q489" i="1"/>
  <c r="P489" i="1"/>
  <c r="O489" i="1"/>
  <c r="P488" i="1"/>
  <c r="O488" i="1"/>
  <c r="P487" i="1"/>
  <c r="O487" i="1"/>
  <c r="Q487" i="1" s="1"/>
  <c r="Q486" i="1"/>
  <c r="P486" i="1"/>
  <c r="O486" i="1"/>
  <c r="Q485" i="1"/>
  <c r="P485" i="1"/>
  <c r="O485" i="1"/>
  <c r="P484" i="1"/>
  <c r="O484" i="1"/>
  <c r="P483" i="1"/>
  <c r="O483" i="1"/>
  <c r="Q483" i="1" s="1"/>
  <c r="Q482" i="1"/>
  <c r="P482" i="1"/>
  <c r="O482" i="1"/>
  <c r="Q481" i="1"/>
  <c r="P481" i="1"/>
  <c r="O481" i="1"/>
  <c r="P480" i="1"/>
  <c r="O480" i="1"/>
  <c r="P479" i="1"/>
  <c r="O479" i="1"/>
  <c r="Q479" i="1" s="1"/>
  <c r="Q478" i="1"/>
  <c r="P478" i="1"/>
  <c r="O478" i="1"/>
  <c r="Q477" i="1"/>
  <c r="P477" i="1"/>
  <c r="O477" i="1"/>
  <c r="P476" i="1"/>
  <c r="O476" i="1"/>
  <c r="P475" i="1"/>
  <c r="O475" i="1"/>
  <c r="Q475" i="1" s="1"/>
  <c r="Q474" i="1"/>
  <c r="P474" i="1"/>
  <c r="O474" i="1"/>
  <c r="Q473" i="1"/>
  <c r="P473" i="1"/>
  <c r="O473" i="1"/>
  <c r="P472" i="1"/>
  <c r="O472" i="1"/>
  <c r="P471" i="1"/>
  <c r="O471" i="1"/>
  <c r="Q471" i="1" s="1"/>
  <c r="Q470" i="1"/>
  <c r="P470" i="1"/>
  <c r="O470" i="1"/>
  <c r="Q469" i="1"/>
  <c r="P469" i="1"/>
  <c r="O469" i="1"/>
  <c r="P468" i="1"/>
  <c r="O468" i="1"/>
  <c r="P467" i="1"/>
  <c r="O467" i="1"/>
  <c r="Q467" i="1" s="1"/>
  <c r="Q466" i="1"/>
  <c r="P466" i="1"/>
  <c r="O466" i="1"/>
  <c r="Q465" i="1"/>
  <c r="P465" i="1"/>
  <c r="O465" i="1"/>
  <c r="P464" i="1"/>
  <c r="O464" i="1"/>
  <c r="P463" i="1"/>
  <c r="O463" i="1"/>
  <c r="Q463" i="1" s="1"/>
  <c r="Q462" i="1"/>
  <c r="P462" i="1"/>
  <c r="O462" i="1"/>
  <c r="Q461" i="1"/>
  <c r="P461" i="1"/>
  <c r="O461" i="1"/>
  <c r="P460" i="1"/>
  <c r="O460" i="1"/>
  <c r="P459" i="1"/>
  <c r="O459" i="1"/>
  <c r="Q459" i="1" s="1"/>
  <c r="Q458" i="1"/>
  <c r="P458" i="1"/>
  <c r="O458" i="1"/>
  <c r="Q457" i="1"/>
  <c r="P457" i="1"/>
  <c r="O457" i="1"/>
  <c r="P456" i="1"/>
  <c r="O456" i="1"/>
  <c r="P455" i="1"/>
  <c r="O455" i="1"/>
  <c r="Q455" i="1" s="1"/>
  <c r="Q454" i="1"/>
  <c r="P454" i="1"/>
  <c r="O454" i="1"/>
  <c r="Q453" i="1"/>
  <c r="P453" i="1"/>
  <c r="O453" i="1"/>
  <c r="P452" i="1"/>
  <c r="O452" i="1"/>
  <c r="P451" i="1"/>
  <c r="O451" i="1"/>
  <c r="Q451" i="1" s="1"/>
  <c r="Q450" i="1"/>
  <c r="P450" i="1"/>
  <c r="O450" i="1"/>
  <c r="Q449" i="1"/>
  <c r="P449" i="1"/>
  <c r="O449" i="1"/>
  <c r="P448" i="1"/>
  <c r="O448" i="1"/>
  <c r="P447" i="1"/>
  <c r="O447" i="1"/>
  <c r="Q447" i="1" s="1"/>
  <c r="Q446" i="1"/>
  <c r="P446" i="1"/>
  <c r="O446" i="1"/>
  <c r="Q445" i="1"/>
  <c r="P445" i="1"/>
  <c r="O445" i="1"/>
  <c r="P444" i="1"/>
  <c r="O444" i="1"/>
  <c r="P443" i="1"/>
  <c r="O443" i="1"/>
  <c r="Q443" i="1" s="1"/>
  <c r="Q442" i="1"/>
  <c r="P442" i="1"/>
  <c r="O442" i="1"/>
  <c r="Q441" i="1"/>
  <c r="P441" i="1"/>
  <c r="O441" i="1"/>
  <c r="P440" i="1"/>
  <c r="O440" i="1"/>
  <c r="P439" i="1"/>
  <c r="O439" i="1"/>
  <c r="Q439" i="1" s="1"/>
  <c r="Q438" i="1"/>
  <c r="P438" i="1"/>
  <c r="O438" i="1"/>
  <c r="Q437" i="1"/>
  <c r="P437" i="1"/>
  <c r="O437" i="1"/>
  <c r="P436" i="1"/>
  <c r="O436" i="1"/>
  <c r="P435" i="1"/>
  <c r="O435" i="1"/>
  <c r="Q435" i="1" s="1"/>
  <c r="Q434" i="1"/>
  <c r="P434" i="1"/>
  <c r="O434" i="1"/>
  <c r="Q433" i="1"/>
  <c r="P433" i="1"/>
  <c r="O433" i="1"/>
  <c r="P432" i="1"/>
  <c r="O432" i="1"/>
  <c r="P431" i="1"/>
  <c r="O431" i="1"/>
  <c r="Q431" i="1" s="1"/>
  <c r="Q430" i="1"/>
  <c r="P430" i="1"/>
  <c r="O430" i="1"/>
  <c r="Q429" i="1"/>
  <c r="P429" i="1"/>
  <c r="O429" i="1"/>
  <c r="P428" i="1"/>
  <c r="O428" i="1"/>
  <c r="P427" i="1"/>
  <c r="O427" i="1"/>
  <c r="Q427" i="1" s="1"/>
  <c r="Q426" i="1"/>
  <c r="P426" i="1"/>
  <c r="O426" i="1"/>
  <c r="Q425" i="1"/>
  <c r="P425" i="1"/>
  <c r="O425" i="1"/>
  <c r="P424" i="1"/>
  <c r="O424" i="1"/>
  <c r="P423" i="1"/>
  <c r="O423" i="1"/>
  <c r="Q423" i="1" s="1"/>
  <c r="Q422" i="1"/>
  <c r="P422" i="1"/>
  <c r="O422" i="1"/>
  <c r="Q421" i="1"/>
  <c r="P421" i="1"/>
  <c r="O421" i="1"/>
  <c r="P420" i="1"/>
  <c r="O420" i="1"/>
  <c r="P419" i="1"/>
  <c r="O419" i="1"/>
  <c r="Q419" i="1" s="1"/>
  <c r="Q418" i="1"/>
  <c r="P418" i="1"/>
  <c r="O418" i="1"/>
  <c r="Q417" i="1"/>
  <c r="P417" i="1"/>
  <c r="O417" i="1"/>
  <c r="P416" i="1"/>
  <c r="O416" i="1"/>
  <c r="P415" i="1"/>
  <c r="O415" i="1"/>
  <c r="Q415" i="1" s="1"/>
  <c r="Q414" i="1"/>
  <c r="P414" i="1"/>
  <c r="O414" i="1"/>
  <c r="Q413" i="1"/>
  <c r="P413" i="1"/>
  <c r="O413" i="1"/>
  <c r="P412" i="1"/>
  <c r="O412" i="1"/>
  <c r="P411" i="1"/>
  <c r="O411" i="1"/>
  <c r="Q411" i="1" s="1"/>
  <c r="Q410" i="1"/>
  <c r="P410" i="1"/>
  <c r="O410" i="1"/>
  <c r="Q409" i="1"/>
  <c r="P409" i="1"/>
  <c r="O409" i="1"/>
  <c r="P408" i="1"/>
  <c r="O408" i="1"/>
  <c r="P407" i="1"/>
  <c r="O407" i="1"/>
  <c r="Q407" i="1" s="1"/>
  <c r="Q406" i="1"/>
  <c r="P406" i="1"/>
  <c r="O406" i="1"/>
  <c r="Q405" i="1"/>
  <c r="P405" i="1"/>
  <c r="O405" i="1"/>
  <c r="P404" i="1"/>
  <c r="O404" i="1"/>
  <c r="P403" i="1"/>
  <c r="O403" i="1"/>
  <c r="Q403" i="1" s="1"/>
  <c r="Q402" i="1"/>
  <c r="P402" i="1"/>
  <c r="O402" i="1"/>
  <c r="Q401" i="1"/>
  <c r="P401" i="1"/>
  <c r="O401" i="1"/>
  <c r="P400" i="1"/>
  <c r="O400" i="1"/>
  <c r="P399" i="1"/>
  <c r="O399" i="1"/>
  <c r="Q399" i="1" s="1"/>
  <c r="Q398" i="1"/>
  <c r="P398" i="1"/>
  <c r="O398" i="1"/>
  <c r="Q397" i="1"/>
  <c r="P397" i="1"/>
  <c r="O397" i="1"/>
  <c r="P396" i="1"/>
  <c r="O396" i="1"/>
  <c r="P395" i="1"/>
  <c r="O395" i="1"/>
  <c r="Q395" i="1" s="1"/>
  <c r="Q394" i="1"/>
  <c r="P394" i="1"/>
  <c r="O394" i="1"/>
  <c r="Q393" i="1"/>
  <c r="P393" i="1"/>
  <c r="O393" i="1"/>
  <c r="P392" i="1"/>
  <c r="O392" i="1"/>
  <c r="P391" i="1"/>
  <c r="O391" i="1"/>
  <c r="Q391" i="1" s="1"/>
  <c r="Q390" i="1"/>
  <c r="P390" i="1"/>
  <c r="O390" i="1"/>
  <c r="Q389" i="1"/>
  <c r="P389" i="1"/>
  <c r="O389" i="1"/>
  <c r="P388" i="1"/>
  <c r="O388" i="1"/>
  <c r="P387" i="1"/>
  <c r="O387" i="1"/>
  <c r="Q387" i="1" s="1"/>
  <c r="Q386" i="1"/>
  <c r="P386" i="1"/>
  <c r="O386" i="1"/>
  <c r="Q385" i="1"/>
  <c r="P385" i="1"/>
  <c r="O385" i="1"/>
  <c r="P384" i="1"/>
  <c r="O384" i="1"/>
  <c r="P383" i="1"/>
  <c r="O383" i="1"/>
  <c r="Q383" i="1" s="1"/>
  <c r="Q382" i="1"/>
  <c r="P382" i="1"/>
  <c r="O382" i="1"/>
  <c r="Q381" i="1"/>
  <c r="P381" i="1"/>
  <c r="O381" i="1"/>
  <c r="P380" i="1"/>
  <c r="O380" i="1"/>
  <c r="P379" i="1"/>
  <c r="O379" i="1"/>
  <c r="Q379" i="1" s="1"/>
  <c r="Q378" i="1"/>
  <c r="P378" i="1"/>
  <c r="O378" i="1"/>
  <c r="Q377" i="1"/>
  <c r="P377" i="1"/>
  <c r="O377" i="1"/>
  <c r="P376" i="1"/>
  <c r="O376" i="1"/>
  <c r="P375" i="1"/>
  <c r="O375" i="1"/>
  <c r="Q375" i="1" s="1"/>
  <c r="Q374" i="1"/>
  <c r="P374" i="1"/>
  <c r="O374" i="1"/>
  <c r="Q373" i="1"/>
  <c r="P373" i="1"/>
  <c r="O373" i="1"/>
  <c r="P372" i="1"/>
  <c r="O372" i="1"/>
  <c r="P371" i="1"/>
  <c r="O371" i="1"/>
  <c r="Q371" i="1" s="1"/>
  <c r="Q370" i="1"/>
  <c r="P370" i="1"/>
  <c r="O370" i="1"/>
  <c r="Q369" i="1"/>
  <c r="P369" i="1"/>
  <c r="O369" i="1"/>
  <c r="P368" i="1"/>
  <c r="O368" i="1"/>
  <c r="P367" i="1"/>
  <c r="O367" i="1"/>
  <c r="Q367" i="1" s="1"/>
  <c r="Q366" i="1"/>
  <c r="P366" i="1"/>
  <c r="O366" i="1"/>
  <c r="Q365" i="1"/>
  <c r="P365" i="1"/>
  <c r="O365" i="1"/>
  <c r="P364" i="1"/>
  <c r="O364" i="1"/>
  <c r="P363" i="1"/>
  <c r="O363" i="1"/>
  <c r="Q363" i="1" s="1"/>
  <c r="Q362" i="1"/>
  <c r="P362" i="1"/>
  <c r="O362" i="1"/>
  <c r="Q361" i="1"/>
  <c r="P361" i="1"/>
  <c r="O361" i="1"/>
  <c r="P360" i="1"/>
  <c r="O360" i="1"/>
  <c r="P359" i="1"/>
  <c r="O359" i="1"/>
  <c r="Q359" i="1" s="1"/>
  <c r="Q358" i="1"/>
  <c r="P358" i="1"/>
  <c r="O358" i="1"/>
  <c r="Q357" i="1"/>
  <c r="P357" i="1"/>
  <c r="O357" i="1"/>
  <c r="P356" i="1"/>
  <c r="O356" i="1"/>
  <c r="P355" i="1"/>
  <c r="O355" i="1"/>
  <c r="Q355" i="1" s="1"/>
  <c r="Q354" i="1"/>
  <c r="P354" i="1"/>
  <c r="O354" i="1"/>
  <c r="Q353" i="1"/>
  <c r="P353" i="1"/>
  <c r="O353" i="1"/>
  <c r="P352" i="1"/>
  <c r="O352" i="1"/>
  <c r="P351" i="1"/>
  <c r="O351" i="1"/>
  <c r="Q351" i="1" s="1"/>
  <c r="Q350" i="1"/>
  <c r="P350" i="1"/>
  <c r="O350" i="1"/>
  <c r="Q349" i="1"/>
  <c r="P349" i="1"/>
  <c r="O349" i="1"/>
  <c r="P348" i="1"/>
  <c r="O348" i="1"/>
  <c r="P347" i="1"/>
  <c r="O347" i="1"/>
  <c r="Q347" i="1" s="1"/>
  <c r="Q346" i="1"/>
  <c r="P346" i="1"/>
  <c r="O346" i="1"/>
  <c r="Q345" i="1"/>
  <c r="P345" i="1"/>
  <c r="O345" i="1"/>
  <c r="P344" i="1"/>
  <c r="O344" i="1"/>
  <c r="P343" i="1"/>
  <c r="O343" i="1"/>
  <c r="Q343" i="1" s="1"/>
  <c r="Q342" i="1"/>
  <c r="P342" i="1"/>
  <c r="O342" i="1"/>
  <c r="Q341" i="1"/>
  <c r="P341" i="1"/>
  <c r="O341" i="1"/>
  <c r="P340" i="1"/>
  <c r="O340" i="1"/>
  <c r="P339" i="1"/>
  <c r="O339" i="1"/>
  <c r="Q339" i="1" s="1"/>
  <c r="Q338" i="1"/>
  <c r="P338" i="1"/>
  <c r="O338" i="1"/>
  <c r="Q337" i="1"/>
  <c r="P337" i="1"/>
  <c r="O337" i="1"/>
  <c r="P336" i="1"/>
  <c r="O336" i="1"/>
  <c r="P335" i="1"/>
  <c r="O335" i="1"/>
  <c r="Q335" i="1" s="1"/>
  <c r="Q334" i="1"/>
  <c r="P334" i="1"/>
  <c r="O334" i="1"/>
  <c r="Q333" i="1"/>
  <c r="P333" i="1"/>
  <c r="O333" i="1"/>
  <c r="P332" i="1"/>
  <c r="O332" i="1"/>
  <c r="P331" i="1"/>
  <c r="O331" i="1"/>
  <c r="Q331" i="1" s="1"/>
  <c r="Q330" i="1"/>
  <c r="P330" i="1"/>
  <c r="O330" i="1"/>
  <c r="Q329" i="1"/>
  <c r="P329" i="1"/>
  <c r="O329" i="1"/>
  <c r="P328" i="1"/>
  <c r="O328" i="1"/>
  <c r="P327" i="1"/>
  <c r="O327" i="1"/>
  <c r="Q327" i="1" s="1"/>
  <c r="Q326" i="1"/>
  <c r="P326" i="1"/>
  <c r="O326" i="1"/>
  <c r="Q325" i="1"/>
  <c r="P325" i="1"/>
  <c r="O325" i="1"/>
  <c r="P324" i="1"/>
  <c r="O324" i="1"/>
  <c r="P323" i="1"/>
  <c r="O323" i="1"/>
  <c r="Q323" i="1" s="1"/>
  <c r="Q322" i="1"/>
  <c r="P322" i="1"/>
  <c r="O322" i="1"/>
  <c r="Q321" i="1"/>
  <c r="P321" i="1"/>
  <c r="O321" i="1"/>
  <c r="P320" i="1"/>
  <c r="O320" i="1"/>
  <c r="P319" i="1"/>
  <c r="O319" i="1"/>
  <c r="Q319" i="1" s="1"/>
  <c r="Q318" i="1"/>
  <c r="P318" i="1"/>
  <c r="O318" i="1"/>
  <c r="Q317" i="1"/>
  <c r="P317" i="1"/>
  <c r="O317" i="1"/>
  <c r="P316" i="1"/>
  <c r="O316" i="1"/>
  <c r="P315" i="1"/>
  <c r="O315" i="1"/>
  <c r="Q315" i="1" s="1"/>
  <c r="Q314" i="1"/>
  <c r="P314" i="1"/>
  <c r="O314" i="1"/>
  <c r="Q313" i="1"/>
  <c r="P313" i="1"/>
  <c r="O313" i="1"/>
  <c r="P312" i="1"/>
  <c r="O312" i="1"/>
  <c r="P311" i="1"/>
  <c r="O311" i="1"/>
  <c r="Q311" i="1" s="1"/>
  <c r="Q310" i="1"/>
  <c r="P310" i="1"/>
  <c r="O310" i="1"/>
  <c r="Q309" i="1"/>
  <c r="P309" i="1"/>
  <c r="O309" i="1"/>
  <c r="P308" i="1"/>
  <c r="O308" i="1"/>
  <c r="P307" i="1"/>
  <c r="O307" i="1"/>
  <c r="Q307" i="1" s="1"/>
  <c r="Q306" i="1"/>
  <c r="P306" i="1"/>
  <c r="O306" i="1"/>
  <c r="Q305" i="1"/>
  <c r="P305" i="1"/>
  <c r="O305" i="1"/>
  <c r="P304" i="1"/>
  <c r="O304" i="1"/>
  <c r="P303" i="1"/>
  <c r="O303" i="1"/>
  <c r="Q303" i="1" s="1"/>
  <c r="Q302" i="1"/>
  <c r="P302" i="1"/>
  <c r="O302" i="1"/>
  <c r="Q301" i="1"/>
  <c r="P301" i="1"/>
  <c r="O301" i="1"/>
  <c r="P300" i="1"/>
  <c r="O300" i="1"/>
  <c r="P299" i="1"/>
  <c r="O299" i="1"/>
  <c r="Q299" i="1" s="1"/>
  <c r="Q298" i="1"/>
  <c r="P298" i="1"/>
  <c r="O298" i="1"/>
  <c r="Q297" i="1"/>
  <c r="P297" i="1"/>
  <c r="O297" i="1"/>
  <c r="P296" i="1"/>
  <c r="O296" i="1"/>
  <c r="P295" i="1"/>
  <c r="O295" i="1"/>
  <c r="Q295" i="1" s="1"/>
  <c r="Q294" i="1"/>
  <c r="P294" i="1"/>
  <c r="O294" i="1"/>
  <c r="Q293" i="1"/>
  <c r="P293" i="1"/>
  <c r="O293" i="1"/>
  <c r="P292" i="1"/>
  <c r="O292" i="1"/>
  <c r="P291" i="1"/>
  <c r="O291" i="1"/>
  <c r="Q291" i="1" s="1"/>
  <c r="Q290" i="1"/>
  <c r="P290" i="1"/>
  <c r="O290" i="1"/>
  <c r="Q289" i="1"/>
  <c r="P289" i="1"/>
  <c r="O289" i="1"/>
  <c r="P288" i="1"/>
  <c r="O288" i="1"/>
  <c r="P287" i="1"/>
  <c r="O287" i="1"/>
  <c r="Q287" i="1" s="1"/>
  <c r="Q286" i="1"/>
  <c r="P286" i="1"/>
  <c r="O286" i="1"/>
  <c r="Q285" i="1"/>
  <c r="P285" i="1"/>
  <c r="O285" i="1"/>
  <c r="P284" i="1"/>
  <c r="O284" i="1"/>
  <c r="P283" i="1"/>
  <c r="O283" i="1"/>
  <c r="Q283" i="1" s="1"/>
  <c r="Q282" i="1"/>
  <c r="P282" i="1"/>
  <c r="O282" i="1"/>
  <c r="Q281" i="1"/>
  <c r="P281" i="1"/>
  <c r="O281" i="1"/>
  <c r="P280" i="1"/>
  <c r="O280" i="1"/>
  <c r="P279" i="1"/>
  <c r="O279" i="1"/>
  <c r="Q279" i="1" s="1"/>
  <c r="Q278" i="1"/>
  <c r="P278" i="1"/>
  <c r="O278" i="1"/>
  <c r="Q277" i="1"/>
  <c r="P277" i="1"/>
  <c r="O277" i="1"/>
  <c r="P276" i="1"/>
  <c r="O276" i="1"/>
  <c r="P275" i="1"/>
  <c r="O275" i="1"/>
  <c r="Q275" i="1" s="1"/>
  <c r="Q274" i="1"/>
  <c r="P274" i="1"/>
  <c r="O274" i="1"/>
  <c r="Q273" i="1"/>
  <c r="P273" i="1"/>
  <c r="O273" i="1"/>
  <c r="P272" i="1"/>
  <c r="O272" i="1"/>
  <c r="P271" i="1"/>
  <c r="O271" i="1"/>
  <c r="Q271" i="1" s="1"/>
  <c r="Q270" i="1"/>
  <c r="P270" i="1"/>
  <c r="O270" i="1"/>
  <c r="Q269" i="1"/>
  <c r="P269" i="1"/>
  <c r="O269" i="1"/>
  <c r="P268" i="1"/>
  <c r="O268" i="1"/>
  <c r="P267" i="1"/>
  <c r="O267" i="1"/>
  <c r="Q267" i="1" s="1"/>
  <c r="Q266" i="1"/>
  <c r="P266" i="1"/>
  <c r="O266" i="1"/>
  <c r="Q265" i="1"/>
  <c r="P265" i="1"/>
  <c r="O265" i="1"/>
  <c r="P264" i="1"/>
  <c r="O264" i="1"/>
  <c r="P263" i="1"/>
  <c r="O263" i="1"/>
  <c r="Q263" i="1" s="1"/>
  <c r="Q262" i="1"/>
  <c r="P262" i="1"/>
  <c r="O262" i="1"/>
  <c r="Q261" i="1"/>
  <c r="P261" i="1"/>
  <c r="O261" i="1"/>
  <c r="P260" i="1"/>
  <c r="O260" i="1"/>
  <c r="P259" i="1"/>
  <c r="O259" i="1"/>
  <c r="Q259" i="1" s="1"/>
  <c r="Q258" i="1"/>
  <c r="P258" i="1"/>
  <c r="O258" i="1"/>
  <c r="Q257" i="1"/>
  <c r="P257" i="1"/>
  <c r="O257" i="1"/>
  <c r="P256" i="1"/>
  <c r="O256" i="1"/>
  <c r="P255" i="1"/>
  <c r="O255" i="1"/>
  <c r="Q255" i="1" s="1"/>
  <c r="Q254" i="1"/>
  <c r="P254" i="1"/>
  <c r="O254" i="1"/>
  <c r="Q253" i="1"/>
  <c r="P253" i="1"/>
  <c r="O253" i="1"/>
  <c r="P252" i="1"/>
  <c r="O252" i="1"/>
  <c r="P251" i="1"/>
  <c r="O251" i="1"/>
  <c r="Q251" i="1" s="1"/>
  <c r="Q250" i="1"/>
  <c r="P250" i="1"/>
  <c r="O250" i="1"/>
  <c r="Q249" i="1"/>
  <c r="P249" i="1"/>
  <c r="O249" i="1"/>
  <c r="P248" i="1"/>
  <c r="O248" i="1"/>
  <c r="P247" i="1"/>
  <c r="O247" i="1"/>
  <c r="Q247" i="1" s="1"/>
  <c r="Q246" i="1"/>
  <c r="P246" i="1"/>
  <c r="O246" i="1"/>
  <c r="Q245" i="1"/>
  <c r="P245" i="1"/>
  <c r="O245" i="1"/>
  <c r="P244" i="1"/>
  <c r="O244" i="1"/>
  <c r="P243" i="1"/>
  <c r="O243" i="1"/>
  <c r="Q243" i="1" s="1"/>
  <c r="Q242" i="1"/>
  <c r="P242" i="1"/>
  <c r="O242" i="1"/>
  <c r="Q241" i="1"/>
  <c r="P241" i="1"/>
  <c r="O241" i="1"/>
  <c r="P240" i="1"/>
  <c r="O240" i="1"/>
  <c r="P239" i="1"/>
  <c r="O239" i="1"/>
  <c r="Q239" i="1" s="1"/>
  <c r="Q238" i="1"/>
  <c r="P238" i="1"/>
  <c r="O238" i="1"/>
  <c r="Q237" i="1"/>
  <c r="P237" i="1"/>
  <c r="O237" i="1"/>
  <c r="P236" i="1"/>
  <c r="O236" i="1"/>
  <c r="P235" i="1"/>
  <c r="O235" i="1"/>
  <c r="Q235" i="1" s="1"/>
  <c r="Q234" i="1"/>
  <c r="P234" i="1"/>
  <c r="O234" i="1"/>
  <c r="Q233" i="1"/>
  <c r="P233" i="1"/>
  <c r="O233" i="1"/>
  <c r="P232" i="1"/>
  <c r="O232" i="1"/>
  <c r="P231" i="1"/>
  <c r="O231" i="1"/>
  <c r="Q231" i="1" s="1"/>
  <c r="Q230" i="1"/>
  <c r="P230" i="1"/>
  <c r="O230" i="1"/>
  <c r="Q229" i="1"/>
  <c r="P229" i="1"/>
  <c r="O229" i="1"/>
  <c r="P228" i="1"/>
  <c r="O228" i="1"/>
  <c r="P227" i="1"/>
  <c r="O227" i="1"/>
  <c r="Q227" i="1" s="1"/>
  <c r="Q226" i="1"/>
  <c r="P226" i="1"/>
  <c r="O226" i="1"/>
  <c r="Q225" i="1"/>
  <c r="P225" i="1"/>
  <c r="O225" i="1"/>
  <c r="P224" i="1"/>
  <c r="O224" i="1"/>
  <c r="P223" i="1"/>
  <c r="O223" i="1"/>
  <c r="Q223" i="1" s="1"/>
  <c r="Q222" i="1"/>
  <c r="P222" i="1"/>
  <c r="O222" i="1"/>
  <c r="Q221" i="1"/>
  <c r="P221" i="1"/>
  <c r="O221" i="1"/>
  <c r="P220" i="1"/>
  <c r="O220" i="1"/>
  <c r="P219" i="1"/>
  <c r="O219" i="1"/>
  <c r="Q219" i="1" s="1"/>
  <c r="Q218" i="1"/>
  <c r="P218" i="1"/>
  <c r="O218" i="1"/>
  <c r="Q217" i="1"/>
  <c r="P217" i="1"/>
  <c r="O217" i="1"/>
  <c r="P216" i="1"/>
  <c r="O216" i="1"/>
  <c r="P215" i="1"/>
  <c r="O215" i="1"/>
  <c r="Q215" i="1" s="1"/>
  <c r="Q214" i="1"/>
  <c r="P214" i="1"/>
  <c r="O214" i="1"/>
  <c r="Q213" i="1"/>
  <c r="P213" i="1"/>
  <c r="O213" i="1"/>
  <c r="P212" i="1"/>
  <c r="O212" i="1"/>
  <c r="P211" i="1"/>
  <c r="O211" i="1"/>
  <c r="Q211" i="1" s="1"/>
  <c r="Q210" i="1"/>
  <c r="P210" i="1"/>
  <c r="O210" i="1"/>
  <c r="Q209" i="1"/>
  <c r="P209" i="1"/>
  <c r="O209" i="1"/>
  <c r="P208" i="1"/>
  <c r="O208" i="1"/>
  <c r="P207" i="1"/>
  <c r="O207" i="1"/>
  <c r="Q207" i="1" s="1"/>
  <c r="Q206" i="1"/>
  <c r="P206" i="1"/>
  <c r="O206" i="1"/>
  <c r="Q205" i="1"/>
  <c r="P205" i="1"/>
  <c r="O205" i="1"/>
  <c r="P204" i="1"/>
  <c r="O204" i="1"/>
  <c r="P203" i="1"/>
  <c r="O203" i="1"/>
  <c r="Q203" i="1" s="1"/>
  <c r="Q202" i="1"/>
  <c r="P202" i="1"/>
  <c r="O202" i="1"/>
  <c r="Q201" i="1"/>
  <c r="P201" i="1"/>
  <c r="O201" i="1"/>
  <c r="P200" i="1"/>
  <c r="O200" i="1"/>
  <c r="P199" i="1"/>
  <c r="O199" i="1"/>
  <c r="Q199" i="1" s="1"/>
  <c r="Q198" i="1"/>
  <c r="P198" i="1"/>
  <c r="O198" i="1"/>
  <c r="Q197" i="1"/>
  <c r="P197" i="1"/>
  <c r="O197" i="1"/>
  <c r="P196" i="1"/>
  <c r="O196" i="1"/>
  <c r="P195" i="1"/>
  <c r="O195" i="1"/>
  <c r="Q195" i="1" s="1"/>
  <c r="Q194" i="1"/>
  <c r="P194" i="1"/>
  <c r="O194" i="1"/>
  <c r="Q193" i="1"/>
  <c r="P193" i="1"/>
  <c r="O193" i="1"/>
  <c r="P192" i="1"/>
  <c r="O192" i="1"/>
  <c r="P191" i="1"/>
  <c r="O191" i="1"/>
  <c r="Q191" i="1" s="1"/>
  <c r="Q190" i="1"/>
  <c r="P190" i="1"/>
  <c r="O190" i="1"/>
  <c r="Q189" i="1"/>
  <c r="P189" i="1"/>
  <c r="O189" i="1"/>
  <c r="P188" i="1"/>
  <c r="O188" i="1"/>
  <c r="P187" i="1"/>
  <c r="O187" i="1"/>
  <c r="Q187" i="1" s="1"/>
  <c r="Q186" i="1"/>
  <c r="P186" i="1"/>
  <c r="O186" i="1"/>
  <c r="Q185" i="1"/>
  <c r="P185" i="1"/>
  <c r="O185" i="1"/>
  <c r="P184" i="1"/>
  <c r="O184" i="1"/>
  <c r="P183" i="1"/>
  <c r="O183" i="1"/>
  <c r="Q183" i="1" s="1"/>
  <c r="Q182" i="1"/>
  <c r="P182" i="1"/>
  <c r="O182" i="1"/>
  <c r="Q181" i="1"/>
  <c r="P181" i="1"/>
  <c r="O181" i="1"/>
  <c r="P180" i="1"/>
  <c r="O180" i="1"/>
  <c r="P179" i="1"/>
  <c r="O179" i="1"/>
  <c r="Q179" i="1" s="1"/>
  <c r="Q178" i="1"/>
  <c r="P178" i="1"/>
  <c r="O178" i="1"/>
  <c r="Q177" i="1"/>
  <c r="P177" i="1"/>
  <c r="O177" i="1"/>
  <c r="P176" i="1"/>
  <c r="O176" i="1"/>
  <c r="P175" i="1"/>
  <c r="O175" i="1"/>
  <c r="Q175" i="1" s="1"/>
  <c r="Q174" i="1"/>
  <c r="P174" i="1"/>
  <c r="O174" i="1"/>
  <c r="Q173" i="1"/>
  <c r="P173" i="1"/>
  <c r="O173" i="1"/>
  <c r="P172" i="1"/>
  <c r="O172" i="1"/>
  <c r="P171" i="1"/>
  <c r="O171" i="1"/>
  <c r="Q171" i="1" s="1"/>
  <c r="Q170" i="1"/>
  <c r="P170" i="1"/>
  <c r="O170" i="1"/>
  <c r="Q169" i="1"/>
  <c r="P169" i="1"/>
  <c r="O169" i="1"/>
  <c r="P168" i="1"/>
  <c r="O168" i="1"/>
  <c r="P167" i="1"/>
  <c r="O167" i="1"/>
  <c r="Q167" i="1" s="1"/>
  <c r="Q166" i="1"/>
  <c r="P166" i="1"/>
  <c r="O166" i="1"/>
  <c r="Q165" i="1"/>
  <c r="P165" i="1"/>
  <c r="O165" i="1"/>
  <c r="P164" i="1"/>
  <c r="O164" i="1"/>
  <c r="P163" i="1"/>
  <c r="O163" i="1"/>
  <c r="Q163" i="1" s="1"/>
  <c r="Q162" i="1"/>
  <c r="P162" i="1"/>
  <c r="O162" i="1"/>
  <c r="Q161" i="1"/>
  <c r="P161" i="1"/>
  <c r="O161" i="1"/>
  <c r="P160" i="1"/>
  <c r="O160" i="1"/>
  <c r="P159" i="1"/>
  <c r="O159" i="1"/>
  <c r="Q159" i="1" s="1"/>
  <c r="Q158" i="1"/>
  <c r="P158" i="1"/>
  <c r="O158" i="1"/>
  <c r="Q157" i="1"/>
  <c r="P157" i="1"/>
  <c r="O157" i="1"/>
  <c r="P156" i="1"/>
  <c r="O156" i="1"/>
  <c r="P155" i="1"/>
  <c r="O155" i="1"/>
  <c r="Q155" i="1" s="1"/>
  <c r="Q154" i="1"/>
  <c r="P154" i="1"/>
  <c r="O154" i="1"/>
  <c r="Q153" i="1"/>
  <c r="P153" i="1"/>
  <c r="O153" i="1"/>
  <c r="P152" i="1"/>
  <c r="O152" i="1"/>
  <c r="P151" i="1"/>
  <c r="O151" i="1"/>
  <c r="Q151" i="1" s="1"/>
  <c r="Q150" i="1"/>
  <c r="P150" i="1"/>
  <c r="O150" i="1"/>
  <c r="Q149" i="1"/>
  <c r="P149" i="1"/>
  <c r="O149" i="1"/>
  <c r="P148" i="1"/>
  <c r="O148" i="1"/>
  <c r="P147" i="1"/>
  <c r="O147" i="1"/>
  <c r="Q147" i="1" s="1"/>
  <c r="Q146" i="1"/>
  <c r="P146" i="1"/>
  <c r="O146" i="1"/>
  <c r="P145" i="1"/>
  <c r="O145" i="1"/>
  <c r="Q145" i="1" s="1"/>
  <c r="P144" i="1"/>
  <c r="O144" i="1"/>
  <c r="Q143" i="1"/>
  <c r="P143" i="1"/>
  <c r="O143" i="1"/>
  <c r="Q142" i="1"/>
  <c r="P142" i="1"/>
  <c r="O142" i="1"/>
  <c r="P141" i="1"/>
  <c r="Q141" i="1" s="1"/>
  <c r="O141" i="1"/>
  <c r="P140" i="1"/>
  <c r="Q140" i="1" s="1"/>
  <c r="O140" i="1"/>
  <c r="P139" i="1"/>
  <c r="O139" i="1"/>
  <c r="Q139" i="1" s="1"/>
  <c r="P138" i="1"/>
  <c r="Q138" i="1" s="1"/>
  <c r="O138" i="1"/>
  <c r="Q137" i="1"/>
  <c r="P137" i="1"/>
  <c r="O137" i="1"/>
  <c r="P136" i="1"/>
  <c r="O136" i="1"/>
  <c r="P135" i="1"/>
  <c r="O135" i="1"/>
  <c r="Q135" i="1" s="1"/>
  <c r="Q134" i="1"/>
  <c r="P134" i="1"/>
  <c r="O134" i="1"/>
  <c r="P133" i="1"/>
  <c r="Q133" i="1" s="1"/>
  <c r="O133" i="1"/>
  <c r="P132" i="1"/>
  <c r="Q132" i="1" s="1"/>
  <c r="O132" i="1"/>
  <c r="Q131" i="1"/>
  <c r="P131" i="1"/>
  <c r="O131" i="1"/>
  <c r="P130" i="1"/>
  <c r="Q130" i="1" s="1"/>
  <c r="O130" i="1"/>
  <c r="P129" i="1"/>
  <c r="O129" i="1"/>
  <c r="Q129" i="1" s="1"/>
  <c r="P128" i="1"/>
  <c r="O128" i="1"/>
  <c r="Q127" i="1"/>
  <c r="P127" i="1"/>
  <c r="O127" i="1"/>
  <c r="Q126" i="1"/>
  <c r="P126" i="1"/>
  <c r="O126" i="1"/>
  <c r="P125" i="1"/>
  <c r="Q125" i="1" s="1"/>
  <c r="O125" i="1"/>
  <c r="P124" i="1"/>
  <c r="Q124" i="1" s="1"/>
  <c r="O124" i="1"/>
  <c r="P123" i="1"/>
  <c r="O123" i="1"/>
  <c r="Q123" i="1" s="1"/>
  <c r="P122" i="1"/>
  <c r="Q122" i="1" s="1"/>
  <c r="O122" i="1"/>
  <c r="Q121" i="1"/>
  <c r="P121" i="1"/>
  <c r="O121" i="1"/>
  <c r="P120" i="1"/>
  <c r="O120" i="1"/>
  <c r="P119" i="1"/>
  <c r="O119" i="1"/>
  <c r="Q119" i="1" s="1"/>
  <c r="Q118" i="1"/>
  <c r="P118" i="1"/>
  <c r="O118" i="1"/>
  <c r="P117" i="1"/>
  <c r="Q117" i="1" s="1"/>
  <c r="O117" i="1"/>
  <c r="P116" i="1"/>
  <c r="Q116" i="1" s="1"/>
  <c r="O116" i="1"/>
  <c r="Q115" i="1"/>
  <c r="P115" i="1"/>
  <c r="O115" i="1"/>
  <c r="P114" i="1"/>
  <c r="Q114" i="1" s="1"/>
  <c r="O114" i="1"/>
  <c r="P113" i="1"/>
  <c r="O113" i="1"/>
  <c r="Q113" i="1" s="1"/>
  <c r="P112" i="1"/>
  <c r="O112" i="1"/>
  <c r="Q111" i="1"/>
  <c r="P111" i="1"/>
  <c r="O111" i="1"/>
  <c r="Q110" i="1"/>
  <c r="P110" i="1"/>
  <c r="O110" i="1"/>
  <c r="P109" i="1"/>
  <c r="Q109" i="1" s="1"/>
  <c r="O109" i="1"/>
  <c r="P108" i="1"/>
  <c r="Q108" i="1" s="1"/>
  <c r="O108" i="1"/>
  <c r="P107" i="1"/>
  <c r="O107" i="1"/>
  <c r="Q107" i="1" s="1"/>
  <c r="P106" i="1"/>
  <c r="Q106" i="1" s="1"/>
  <c r="O106" i="1"/>
  <c r="Q105" i="1"/>
  <c r="P105" i="1"/>
  <c r="O105" i="1"/>
  <c r="P104" i="1"/>
  <c r="O104" i="1"/>
  <c r="P103" i="1"/>
  <c r="O103" i="1"/>
  <c r="Q103" i="1" s="1"/>
  <c r="Q102" i="1"/>
  <c r="P102" i="1"/>
  <c r="O102" i="1"/>
  <c r="P101" i="1"/>
  <c r="Q101" i="1" s="1"/>
  <c r="O101" i="1"/>
  <c r="P100" i="1"/>
  <c r="Q100" i="1" s="1"/>
  <c r="O100" i="1"/>
  <c r="Q99" i="1"/>
  <c r="P99" i="1"/>
  <c r="O99" i="1"/>
  <c r="P98" i="1"/>
  <c r="Q98" i="1" s="1"/>
  <c r="O98" i="1"/>
  <c r="P97" i="1"/>
  <c r="O97" i="1"/>
  <c r="Q97" i="1" s="1"/>
  <c r="P96" i="1"/>
  <c r="O96" i="1"/>
  <c r="Q95" i="1"/>
  <c r="P95" i="1"/>
  <c r="O95" i="1"/>
  <c r="Q94" i="1"/>
  <c r="P94" i="1"/>
  <c r="O94" i="1"/>
  <c r="P93" i="1"/>
  <c r="Q93" i="1" s="1"/>
  <c r="O93" i="1"/>
  <c r="P92" i="1"/>
  <c r="Q92" i="1" s="1"/>
  <c r="O92" i="1"/>
  <c r="P91" i="1"/>
  <c r="O91" i="1"/>
  <c r="Q91" i="1" s="1"/>
  <c r="P90" i="1"/>
  <c r="Q90" i="1" s="1"/>
  <c r="O90" i="1"/>
  <c r="Q89" i="1"/>
  <c r="P89" i="1"/>
  <c r="O89" i="1"/>
  <c r="P88" i="1"/>
  <c r="O88" i="1"/>
  <c r="P87" i="1"/>
  <c r="O87" i="1"/>
  <c r="Q87" i="1" s="1"/>
  <c r="Q86" i="1"/>
  <c r="P86" i="1"/>
  <c r="O86" i="1"/>
  <c r="P85" i="1"/>
  <c r="Q85" i="1" s="1"/>
  <c r="O85" i="1"/>
  <c r="P84" i="1"/>
  <c r="Q84" i="1" s="1"/>
  <c r="O84" i="1"/>
  <c r="Q83" i="1"/>
  <c r="P83" i="1"/>
  <c r="O83" i="1"/>
  <c r="P82" i="1"/>
  <c r="Q82" i="1" s="1"/>
  <c r="O82" i="1"/>
  <c r="P81" i="1"/>
  <c r="O81" i="1"/>
  <c r="Q81" i="1" s="1"/>
  <c r="P80" i="1"/>
  <c r="O80" i="1"/>
  <c r="Q79" i="1"/>
  <c r="P79" i="1"/>
  <c r="O79" i="1"/>
  <c r="Q78" i="1"/>
  <c r="P78" i="1"/>
  <c r="O78" i="1"/>
  <c r="P77" i="1"/>
  <c r="Q77" i="1" s="1"/>
  <c r="O77" i="1"/>
  <c r="P76" i="1"/>
  <c r="Q76" i="1" s="1"/>
  <c r="O76" i="1"/>
  <c r="P75" i="1"/>
  <c r="O75" i="1"/>
  <c r="Q75" i="1" s="1"/>
  <c r="P74" i="1"/>
  <c r="Q74" i="1" s="1"/>
  <c r="O74" i="1"/>
  <c r="Q73" i="1"/>
  <c r="P73" i="1"/>
  <c r="O73" i="1"/>
  <c r="P72" i="1"/>
  <c r="O72" i="1"/>
  <c r="P71" i="1"/>
  <c r="O71" i="1"/>
  <c r="Q71" i="1" s="1"/>
  <c r="Q70" i="1"/>
  <c r="P70" i="1"/>
  <c r="O70" i="1"/>
  <c r="P69" i="1"/>
  <c r="Q69" i="1" s="1"/>
  <c r="O69" i="1"/>
  <c r="P68" i="1"/>
  <c r="Q68" i="1" s="1"/>
  <c r="O68" i="1"/>
  <c r="Q67" i="1"/>
  <c r="P67" i="1"/>
  <c r="O67" i="1"/>
  <c r="P66" i="1"/>
  <c r="Q66" i="1" s="1"/>
  <c r="O66" i="1"/>
  <c r="P65" i="1"/>
  <c r="O65" i="1"/>
  <c r="Q65" i="1" s="1"/>
  <c r="P64" i="1"/>
  <c r="O64" i="1"/>
  <c r="Q63" i="1"/>
  <c r="P63" i="1"/>
  <c r="O63" i="1"/>
  <c r="Q62" i="1"/>
  <c r="P62" i="1"/>
  <c r="O62" i="1"/>
  <c r="P61" i="1"/>
  <c r="Q61" i="1" s="1"/>
  <c r="O61" i="1"/>
  <c r="P60" i="1"/>
  <c r="Q60" i="1" s="1"/>
  <c r="O60" i="1"/>
  <c r="P59" i="1"/>
  <c r="O59" i="1"/>
  <c r="Q59" i="1" s="1"/>
  <c r="P58" i="1"/>
  <c r="Q58" i="1" s="1"/>
  <c r="O58" i="1"/>
  <c r="Q57" i="1"/>
  <c r="P57" i="1"/>
  <c r="O57" i="1"/>
  <c r="P56" i="1"/>
  <c r="O56" i="1"/>
  <c r="P55" i="1"/>
  <c r="O55" i="1"/>
  <c r="Q55" i="1" s="1"/>
  <c r="Q54" i="1"/>
  <c r="P54" i="1"/>
  <c r="O54" i="1"/>
  <c r="P53" i="1"/>
  <c r="Q53" i="1" s="1"/>
  <c r="O53" i="1"/>
  <c r="P52" i="1"/>
  <c r="Q52" i="1" s="1"/>
  <c r="O52" i="1"/>
  <c r="Q51" i="1"/>
  <c r="P51" i="1"/>
  <c r="O51" i="1"/>
  <c r="P50" i="1"/>
  <c r="Q50" i="1" s="1"/>
  <c r="O50" i="1"/>
  <c r="P49" i="1"/>
  <c r="O49" i="1"/>
  <c r="Q49" i="1" s="1"/>
  <c r="P48" i="1"/>
  <c r="O48" i="1"/>
  <c r="Q47" i="1"/>
  <c r="P47" i="1"/>
  <c r="O47" i="1"/>
  <c r="Q46" i="1"/>
  <c r="P46" i="1"/>
  <c r="O46" i="1"/>
  <c r="P45" i="1"/>
  <c r="Q45" i="1" s="1"/>
  <c r="O45" i="1"/>
  <c r="P44" i="1"/>
  <c r="Q44" i="1" s="1"/>
  <c r="O44" i="1"/>
  <c r="P43" i="1"/>
  <c r="O43" i="1"/>
  <c r="Q43" i="1" s="1"/>
  <c r="P42" i="1"/>
  <c r="Q42" i="1" s="1"/>
  <c r="O42" i="1"/>
  <c r="Q41" i="1"/>
  <c r="P41" i="1"/>
  <c r="O41" i="1"/>
  <c r="P40" i="1"/>
  <c r="O40" i="1"/>
  <c r="P39" i="1"/>
  <c r="O39" i="1"/>
  <c r="Q39" i="1" s="1"/>
  <c r="Q38" i="1"/>
  <c r="P38" i="1"/>
  <c r="O38" i="1"/>
  <c r="P37" i="1"/>
  <c r="Q37" i="1" s="1"/>
  <c r="O37" i="1"/>
  <c r="P36" i="1"/>
  <c r="Q36" i="1" s="1"/>
  <c r="O36" i="1"/>
  <c r="Q35" i="1"/>
  <c r="P35" i="1"/>
  <c r="O35" i="1"/>
  <c r="P34" i="1"/>
  <c r="Q34" i="1" s="1"/>
  <c r="O34" i="1"/>
  <c r="P33" i="1"/>
  <c r="O33" i="1"/>
  <c r="Q33" i="1" s="1"/>
  <c r="P32" i="1"/>
  <c r="O32" i="1"/>
  <c r="Q31" i="1"/>
  <c r="P31" i="1"/>
  <c r="O31" i="1"/>
  <c r="Q30" i="1"/>
  <c r="P30" i="1"/>
  <c r="O30" i="1"/>
  <c r="P29" i="1"/>
  <c r="Q29" i="1" s="1"/>
  <c r="O29" i="1"/>
  <c r="P28" i="1"/>
  <c r="Q28" i="1" s="1"/>
  <c r="O28" i="1"/>
  <c r="P27" i="1"/>
  <c r="O27" i="1"/>
  <c r="Q27" i="1" s="1"/>
  <c r="P26" i="1"/>
  <c r="Q26" i="1" s="1"/>
  <c r="O26" i="1"/>
  <c r="Q25" i="1"/>
  <c r="P25" i="1"/>
  <c r="O25" i="1"/>
  <c r="P24" i="1"/>
  <c r="O24" i="1"/>
  <c r="P23" i="1"/>
  <c r="O23" i="1"/>
  <c r="Q23" i="1" s="1"/>
  <c r="Q22" i="1"/>
  <c r="P22" i="1"/>
  <c r="O22" i="1"/>
  <c r="P21" i="1"/>
  <c r="Q21" i="1" s="1"/>
  <c r="O21" i="1"/>
  <c r="P20" i="1"/>
  <c r="Q20" i="1" s="1"/>
  <c r="O20" i="1"/>
  <c r="Q19" i="1"/>
  <c r="P19" i="1"/>
  <c r="O19" i="1"/>
  <c r="P18" i="1"/>
  <c r="Q18" i="1" s="1"/>
  <c r="O18" i="1"/>
  <c r="P17" i="1"/>
  <c r="O17" i="1"/>
  <c r="Q17" i="1" s="1"/>
  <c r="P16" i="1"/>
  <c r="O16" i="1"/>
  <c r="Q15" i="1"/>
  <c r="P15" i="1"/>
  <c r="O15" i="1"/>
  <c r="Q14" i="1"/>
  <c r="P14" i="1"/>
  <c r="O14" i="1"/>
  <c r="P13" i="1"/>
  <c r="Q13" i="1" s="1"/>
  <c r="O13" i="1"/>
  <c r="P12" i="1"/>
  <c r="Q12" i="1" s="1"/>
  <c r="O12" i="1"/>
  <c r="P11" i="1"/>
  <c r="O11" i="1"/>
  <c r="Q11" i="1" s="1"/>
  <c r="P10" i="1"/>
  <c r="Q10" i="1" s="1"/>
  <c r="O10" i="1"/>
  <c r="Q9" i="1"/>
  <c r="P9" i="1"/>
  <c r="O9" i="1"/>
  <c r="P8" i="1"/>
  <c r="O8" i="1"/>
  <c r="P7" i="1"/>
  <c r="Q7" i="1" s="1"/>
  <c r="O7" i="1"/>
  <c r="Q6" i="1"/>
  <c r="P6" i="1"/>
  <c r="O6" i="1"/>
  <c r="P5" i="1"/>
  <c r="Q5" i="1" s="1"/>
  <c r="O5" i="1"/>
  <c r="P4" i="1"/>
  <c r="O4" i="1"/>
  <c r="Q4" i="1" s="1"/>
  <c r="P3" i="1"/>
  <c r="Q3" i="1" s="1"/>
  <c r="O3" i="1"/>
  <c r="Q2" i="1"/>
  <c r="P2" i="1"/>
  <c r="O2" i="1"/>
  <c r="Q8" i="1" l="1"/>
  <c r="Q24" i="1"/>
  <c r="Q40" i="1"/>
  <c r="Q56" i="1"/>
  <c r="Q72" i="1"/>
  <c r="Q88" i="1"/>
  <c r="Q104" i="1"/>
  <c r="Q120" i="1"/>
  <c r="Q136" i="1"/>
  <c r="Q148" i="1"/>
  <c r="Q156" i="1"/>
  <c r="Q164" i="1"/>
  <c r="Q172" i="1"/>
  <c r="Q180" i="1"/>
  <c r="Q188" i="1"/>
  <c r="Q196" i="1"/>
  <c r="Q204" i="1"/>
  <c r="Q212" i="1"/>
  <c r="Q220" i="1"/>
  <c r="Q228" i="1"/>
  <c r="Q236" i="1"/>
  <c r="Q244" i="1"/>
  <c r="Q252" i="1"/>
  <c r="Q260" i="1"/>
  <c r="Q268" i="1"/>
  <c r="Q276" i="1"/>
  <c r="Q284" i="1"/>
  <c r="Q292" i="1"/>
  <c r="Q300" i="1"/>
  <c r="Q308" i="1"/>
  <c r="Q316" i="1"/>
  <c r="Q324" i="1"/>
  <c r="Q332" i="1"/>
  <c r="Q340" i="1"/>
  <c r="Q348" i="1"/>
  <c r="Q356" i="1"/>
  <c r="Q364" i="1"/>
  <c r="Q372" i="1"/>
  <c r="Q380" i="1"/>
  <c r="Q388" i="1"/>
  <c r="Q396" i="1"/>
  <c r="Q404" i="1"/>
  <c r="Q412" i="1"/>
  <c r="Q420" i="1"/>
  <c r="Q428" i="1"/>
  <c r="Q436" i="1"/>
  <c r="Q444" i="1"/>
  <c r="Q452" i="1"/>
  <c r="Q460" i="1"/>
  <c r="Q468" i="1"/>
  <c r="Q476" i="1"/>
  <c r="Q484" i="1"/>
  <c r="Q492" i="1"/>
  <c r="Q500" i="1"/>
  <c r="Q508" i="1"/>
  <c r="Q516" i="1"/>
  <c r="Q524" i="1"/>
  <c r="Q532" i="1"/>
  <c r="Q540" i="1"/>
  <c r="Q548" i="1"/>
  <c r="Q556" i="1"/>
  <c r="Q564" i="1"/>
  <c r="Q572" i="1"/>
  <c r="Q594" i="1"/>
  <c r="Q633" i="1"/>
  <c r="Q578" i="1"/>
  <c r="Q617" i="1"/>
  <c r="Q642" i="1"/>
  <c r="Q16" i="1"/>
  <c r="Q32" i="1"/>
  <c r="Q48" i="1"/>
  <c r="Q64" i="1"/>
  <c r="Q80" i="1"/>
  <c r="Q96" i="1"/>
  <c r="Q112" i="1"/>
  <c r="Q128" i="1"/>
  <c r="Q144" i="1"/>
  <c r="Q152" i="1"/>
  <c r="Q160" i="1"/>
  <c r="Q168" i="1"/>
  <c r="Q176" i="1"/>
  <c r="Q184" i="1"/>
  <c r="Q192" i="1"/>
  <c r="Q200" i="1"/>
  <c r="Q208" i="1"/>
  <c r="Q216" i="1"/>
  <c r="Q224" i="1"/>
  <c r="Q232" i="1"/>
  <c r="Q240" i="1"/>
  <c r="Q248" i="1"/>
  <c r="Q256" i="1"/>
  <c r="Q264" i="1"/>
  <c r="Q272" i="1"/>
  <c r="Q280" i="1"/>
  <c r="Q288" i="1"/>
  <c r="Q296" i="1"/>
  <c r="Q304" i="1"/>
  <c r="Q312" i="1"/>
  <c r="Q320" i="1"/>
  <c r="Q328" i="1"/>
  <c r="Q336" i="1"/>
  <c r="Q344" i="1"/>
  <c r="Q352" i="1"/>
  <c r="Q360" i="1"/>
  <c r="Q368" i="1"/>
  <c r="Q376" i="1"/>
  <c r="Q384" i="1"/>
  <c r="Q392" i="1"/>
  <c r="Q400" i="1"/>
  <c r="Q408" i="1"/>
  <c r="Q416" i="1"/>
  <c r="Q424" i="1"/>
  <c r="Q432" i="1"/>
  <c r="Q440" i="1"/>
  <c r="Q448" i="1"/>
  <c r="Q456" i="1"/>
  <c r="Q464" i="1"/>
  <c r="Q472" i="1"/>
  <c r="Q480" i="1"/>
  <c r="Q488" i="1"/>
  <c r="Q496" i="1"/>
  <c r="Q504" i="1"/>
  <c r="Q512" i="1"/>
  <c r="Q520" i="1"/>
  <c r="Q528" i="1"/>
  <c r="Q536" i="1"/>
  <c r="Q544" i="1"/>
  <c r="Q552" i="1"/>
  <c r="Q560" i="1"/>
  <c r="Q568" i="1"/>
  <c r="Q601" i="1"/>
  <c r="Q626" i="1"/>
  <c r="Q581" i="1"/>
  <c r="Q597" i="1"/>
  <c r="Q613" i="1"/>
  <c r="Q629" i="1"/>
  <c r="Q645" i="1"/>
  <c r="Q701" i="1"/>
  <c r="Q717" i="1"/>
  <c r="Q762" i="1"/>
  <c r="Q801" i="1"/>
  <c r="Q838" i="1"/>
  <c r="Q870" i="1"/>
  <c r="Q902" i="1"/>
  <c r="Q934" i="1"/>
  <c r="Q966" i="1"/>
  <c r="Q998" i="1"/>
  <c r="Q1030" i="1"/>
  <c r="Q1062" i="1"/>
  <c r="Q1094" i="1"/>
  <c r="Q1126" i="1"/>
  <c r="Q1165" i="1"/>
  <c r="Q1172" i="1"/>
  <c r="Q1177" i="1"/>
  <c r="Q1213" i="1"/>
  <c r="Q1293" i="1"/>
  <c r="Q1300" i="1"/>
  <c r="Q693" i="1"/>
  <c r="Q709" i="1"/>
  <c r="Q725" i="1"/>
  <c r="Q769" i="1"/>
  <c r="Q794" i="1"/>
  <c r="Q822" i="1"/>
  <c r="Q854" i="1"/>
  <c r="Q886" i="1"/>
  <c r="Q918" i="1"/>
  <c r="Q950" i="1"/>
  <c r="Q982" i="1"/>
  <c r="Q1014" i="1"/>
  <c r="Q1046" i="1"/>
  <c r="Q1078" i="1"/>
  <c r="Q1110" i="1"/>
  <c r="Q1142" i="1"/>
  <c r="Q1149" i="1"/>
  <c r="Q1229" i="1"/>
  <c r="Q1236" i="1"/>
  <c r="Q1241" i="1"/>
  <c r="Q1277" i="1"/>
  <c r="Q1341" i="1"/>
  <c r="Q1305" i="1"/>
  <c r="Q1328" i="1"/>
  <c r="Q1364" i="1"/>
  <c r="Q1369" i="1"/>
  <c r="Q1392" i="1"/>
  <c r="Q1412" i="1"/>
  <c r="Q1421" i="1"/>
  <c r="Q1444" i="1"/>
  <c r="Q1453" i="1"/>
  <c r="Q1476" i="1"/>
  <c r="Q1485" i="1"/>
  <c r="Q1508" i="1"/>
  <c r="Q1517" i="1"/>
  <c r="Q1540" i="1"/>
  <c r="Q1549" i="1"/>
  <c r="Q1572" i="1"/>
  <c r="Q1581" i="1"/>
  <c r="Q1604" i="1"/>
  <c r="Q1712" i="1"/>
  <c r="Q1812" i="1"/>
  <c r="Q1817" i="1"/>
  <c r="Q1837" i="1"/>
  <c r="Q1853" i="1"/>
  <c r="Q1884" i="1"/>
  <c r="Q1908" i="1"/>
  <c r="Q733" i="1"/>
  <c r="Q749" i="1"/>
  <c r="Q765" i="1"/>
  <c r="Q781" i="1"/>
  <c r="Q797" i="1"/>
  <c r="Q813" i="1"/>
  <c r="Q829" i="1"/>
  <c r="Q845" i="1"/>
  <c r="Q861" i="1"/>
  <c r="Q877" i="1"/>
  <c r="Q893" i="1"/>
  <c r="Q909" i="1"/>
  <c r="Q925" i="1"/>
  <c r="Q941" i="1"/>
  <c r="Q957" i="1"/>
  <c r="Q973" i="1"/>
  <c r="Q989" i="1"/>
  <c r="Q1005" i="1"/>
  <c r="Q1021" i="1"/>
  <c r="Q1037" i="1"/>
  <c r="Q1053" i="1"/>
  <c r="Q1069" i="1"/>
  <c r="Q1085" i="1"/>
  <c r="Q1101" i="1"/>
  <c r="Q1117" i="1"/>
  <c r="Q1133" i="1"/>
  <c r="Q1152" i="1"/>
  <c r="Q1188" i="1"/>
  <c r="Q1193" i="1"/>
  <c r="Q1216" i="1"/>
  <c r="Q1252" i="1"/>
  <c r="Q1257" i="1"/>
  <c r="Q1280" i="1"/>
  <c r="Q1316" i="1"/>
  <c r="Q1321" i="1"/>
  <c r="Q1344" i="1"/>
  <c r="Q1380" i="1"/>
  <c r="Q1385" i="1"/>
  <c r="Q1401" i="1"/>
  <c r="Q1433" i="1"/>
  <c r="Q1465" i="1"/>
  <c r="Q1497" i="1"/>
  <c r="Q1529" i="1"/>
  <c r="Q1561" i="1"/>
  <c r="Q1593" i="1"/>
  <c r="Q1617" i="1"/>
  <c r="Q1732" i="1"/>
  <c r="Q1737" i="1"/>
  <c r="Q1773" i="1"/>
  <c r="Q825" i="1"/>
  <c r="Q841" i="1"/>
  <c r="Q857" i="1"/>
  <c r="Q873" i="1"/>
  <c r="Q889" i="1"/>
  <c r="Q905" i="1"/>
  <c r="Q921" i="1"/>
  <c r="Q937" i="1"/>
  <c r="Q953" i="1"/>
  <c r="Q969" i="1"/>
  <c r="Q985" i="1"/>
  <c r="Q1001" i="1"/>
  <c r="Q1017" i="1"/>
  <c r="Q1033" i="1"/>
  <c r="Q1049" i="1"/>
  <c r="Q1065" i="1"/>
  <c r="Q1081" i="1"/>
  <c r="Q1097" i="1"/>
  <c r="Q1113" i="1"/>
  <c r="Q1129" i="1"/>
  <c r="Q1145" i="1"/>
  <c r="Q1168" i="1"/>
  <c r="Q1204" i="1"/>
  <c r="Q1209" i="1"/>
  <c r="Q1232" i="1"/>
  <c r="Q1268" i="1"/>
  <c r="Q1273" i="1"/>
  <c r="Q1296" i="1"/>
  <c r="Q1332" i="1"/>
  <c r="Q1337" i="1"/>
  <c r="Q1360" i="1"/>
  <c r="Q1396" i="1"/>
  <c r="Q1405" i="1"/>
  <c r="Q1428" i="1"/>
  <c r="Q1437" i="1"/>
  <c r="Q1460" i="1"/>
  <c r="Q1469" i="1"/>
  <c r="Q1492" i="1"/>
  <c r="Q1501" i="1"/>
  <c r="Q1524" i="1"/>
  <c r="Q1533" i="1"/>
  <c r="Q1556" i="1"/>
  <c r="Q1565" i="1"/>
  <c r="Q1588" i="1"/>
  <c r="Q1597" i="1"/>
  <c r="Q1696" i="1"/>
  <c r="Q1408" i="1"/>
  <c r="Q1424" i="1"/>
  <c r="Q1440" i="1"/>
  <c r="Q1456" i="1"/>
  <c r="Q1472" i="1"/>
  <c r="Q1488" i="1"/>
  <c r="Q1504" i="1"/>
  <c r="Q1520" i="1"/>
  <c r="Q1536" i="1"/>
  <c r="Q1552" i="1"/>
  <c r="Q1568" i="1"/>
  <c r="Q1584" i="1"/>
  <c r="Q1600" i="1"/>
  <c r="Q1620" i="1"/>
  <c r="Q1656" i="1"/>
  <c r="Q1661" i="1"/>
  <c r="Q1760" i="1"/>
  <c r="Q1776" i="1"/>
  <c r="Q1796" i="1"/>
  <c r="Q1801" i="1"/>
  <c r="Q1876" i="1"/>
  <c r="Q1881" i="1"/>
  <c r="Q1980" i="1"/>
  <c r="Q1148" i="1"/>
  <c r="Q1164" i="1"/>
  <c r="Q1180" i="1"/>
  <c r="Q1196" i="1"/>
  <c r="Q1212" i="1"/>
  <c r="Q1228" i="1"/>
  <c r="Q1244" i="1"/>
  <c r="Q1260" i="1"/>
  <c r="Q1276" i="1"/>
  <c r="Q1292" i="1"/>
  <c r="Q1308" i="1"/>
  <c r="Q1324" i="1"/>
  <c r="Q1340" i="1"/>
  <c r="Q1356" i="1"/>
  <c r="Q1372" i="1"/>
  <c r="Q1388" i="1"/>
  <c r="Q1404" i="1"/>
  <c r="Q1420" i="1"/>
  <c r="Q1436" i="1"/>
  <c r="Q1452" i="1"/>
  <c r="Q1468" i="1"/>
  <c r="Q1484" i="1"/>
  <c r="Q1500" i="1"/>
  <c r="Q1516" i="1"/>
  <c r="Q1532" i="1"/>
  <c r="Q1548" i="1"/>
  <c r="Q1564" i="1"/>
  <c r="Q1580" i="1"/>
  <c r="Q1596" i="1"/>
  <c r="Q1608" i="1"/>
  <c r="Q1613" i="1"/>
  <c r="Q1636" i="1"/>
  <c r="Q1684" i="1"/>
  <c r="Q1689" i="1"/>
  <c r="Q1725" i="1"/>
  <c r="Q1824" i="1"/>
  <c r="Q1840" i="1"/>
  <c r="Q1860" i="1"/>
  <c r="Q1865" i="1"/>
  <c r="Q1948" i="1"/>
  <c r="Q1972" i="1"/>
  <c r="Q1616" i="1"/>
  <c r="Q1632" i="1"/>
  <c r="Q1648" i="1"/>
  <c r="Q1664" i="1"/>
  <c r="Q1700" i="1"/>
  <c r="Q1705" i="1"/>
  <c r="Q1728" i="1"/>
  <c r="Q1764" i="1"/>
  <c r="Q1769" i="1"/>
  <c r="Q1792" i="1"/>
  <c r="Q1828" i="1"/>
  <c r="Q1833" i="1"/>
  <c r="Q1856" i="1"/>
  <c r="Q1900" i="1"/>
  <c r="Q1932" i="1"/>
  <c r="Q1964" i="1"/>
  <c r="Q1996" i="1"/>
  <c r="Q1676" i="1"/>
  <c r="Q1692" i="1"/>
  <c r="Q1708" i="1"/>
  <c r="Q1724" i="1"/>
  <c r="Q1740" i="1"/>
  <c r="Q1756" i="1"/>
  <c r="Q1772" i="1"/>
  <c r="Q1788" i="1"/>
  <c r="Q1804" i="1"/>
  <c r="Q1820" i="1"/>
  <c r="Q1836" i="1"/>
  <c r="Q1852" i="1"/>
  <c r="Q1868" i="1"/>
</calcChain>
</file>

<file path=xl/sharedStrings.xml><?xml version="1.0" encoding="utf-8"?>
<sst xmlns="http://schemas.openxmlformats.org/spreadsheetml/2006/main" count="10017" uniqueCount="6403">
  <si>
    <t>id</t>
  </si>
  <si>
    <t>proj_comment_id</t>
  </si>
  <si>
    <t>request_id</t>
  </si>
  <si>
    <t>in_reply_to</t>
  </si>
  <si>
    <t>patchset_id</t>
  </si>
  <si>
    <t>file_name</t>
  </si>
  <si>
    <t>line_number</t>
  </si>
  <si>
    <t>author_id</t>
  </si>
  <si>
    <t>written_on</t>
  </si>
  <si>
    <t>message</t>
  </si>
  <si>
    <t>project_url</t>
  </si>
  <si>
    <t>asbosu</t>
  </si>
  <si>
    <t>toufique</t>
  </si>
  <si>
    <t>jake</t>
  </si>
  <si>
    <t>final_rating</t>
  </si>
  <si>
    <t>consensus</t>
  </si>
  <si>
    <t>neutral_without_consensus</t>
  </si>
  <si>
    <t>AAAA%2B3%2F%2F8SA%3D</t>
  </si>
  <si>
    <t>AAAA%2B3%2F%2F8UA%3D</t>
  </si>
  <si>
    <t>include/telephony/ril.h</t>
  </si>
  <si>
    <t>GSM isn't in the original list which is why it isn't in the enum.</t>
  </si>
  <si>
    <t>https://android-review.googlesource.com/</t>
  </si>
  <si>
    <t>7a47dbec_67642008</t>
  </si>
  <si>
    <t>NULL</t>
  </si>
  <si>
    <t>android/src/com/android/tools/idea/welcome/ArchiveType.java</t>
  </si>
  <si>
    <t>Since we are not really using any methods from Collections, and only iterating through elements, having String arrays is good enough.</t>
  </si>
  <si>
    <t>AAAAo3%2F%2F%2F1U%3D</t>
  </si>
  <si>
    <t>libc/unistd/signame.c</t>
  </si>
  <si>
    <t>We very much prefer to not record that information in the source tree, the change history contains that information.</t>
  </si>
  <si>
    <t>b00894ac_5d52f760</t>
  </si>
  <si>
    <t>b00894ac_c29cc6d0</t>
  </si>
  <si>
    <t>src/com/google/gct/idea/samples/SampleBrowserStep.java</t>
  </si>
  <si>
    <t>Yeah, we can file a bug against android or just fix it and submit a patch.</t>
  </si>
  <si>
    <t>5e49184c_60ec507c</t>
  </si>
  <si>
    <t>luni/src/main/java/libcore/io/IoUtils.java</t>
  </si>
  <si>
    <t>when i was suggesting flipping the boolean, i did also wonder whether we wouldn't be better off just passing in the length. if it's &lt;= 0, interpret that as "don't know"? that would then move 8192 down out of the callers too.
or... i really like the way you went for readFully rather than implementing the missing read()s, which is what i'd actually imagined. how about we go one further and just have a static fromFile or similar? then it could do the stat, and have everything it needs. you could even use Libcore.os open/fstat/read/close to avoid the RandomAccessFile without increasing the overall amount of code.</t>
  </si>
  <si>
    <t>7037fbc3_898df929</t>
  </si>
  <si>
    <t>9032afd1_b09060cf</t>
  </si>
  <si>
    <t>android/guiTestSrc/com/android/tools/idea/tests/gui/framework/fixture/ideFrameComponents/ExecutionToolWindowFixture.java</t>
  </si>
  <si>
    <t>Ohhh. I have a white background, so I didn't catch the yellow highlight. Thanks!</t>
  </si>
  <si>
    <t>AAAA%2FX%2F%2F%2Bec%3D</t>
  </si>
  <si>
    <t>AAAA%2FX%2F%2F%2Biw%3D</t>
  </si>
  <si>
    <t>tools/emulator/opengl/tests/gles_android_wrapper/egl_dispatch.h</t>
  </si>
  <si>
    <t>The code in this library was generated by emugen and then manually modified ('vi' transformations) to match this library need. This code will be replaced with driver implementation.</t>
  </si>
  <si>
    <t>36f65b4a_e6ec0629</t>
  </si>
  <si>
    <t>android/src/com/android/tools/idea/wizard/FormFactorSdkControls.java</t>
  </si>
  <si>
    <t>Per our discussion, make this a class that's just the combobox? Maybe like AndroidApiCombo?</t>
  </si>
  <si>
    <t>35b576f8_f149ea8d</t>
  </si>
  <si>
    <t>d59c1a86_07453a72</t>
  </si>
  <si>
    <t>test/etc/run-test-jar</t>
  </si>
  <si>
    <t>I believe adding "x" is a safety measure for corner cases, and run-test itself uses it heavily. We should probably be consistent, but follow-up CL.</t>
  </si>
  <si>
    <t>64cbab66_e5463055</t>
  </si>
  <si>
    <t>file.te</t>
  </si>
  <si>
    <t>Don't introduce new types unless you truly need them; they are supposed to be equivalence classes, and the more you define, the larger the policy will grow (GS4 policy has significant bloat due to unnecessary types that get _exactly_ the same allow rules as existing types).</t>
  </si>
  <si>
    <t>AAAGsH%2F%2F%2F%2Fw%3D</t>
  </si>
  <si>
    <t>eclipse/plugins/com.android.ide.eclipse.adt/src/com/android/ide/eclipse/adt/internal/assetstudio/CreateAssetSetWizardState.java</t>
  </si>
  <si>
    <t>similar to previous diff; this is just moving the crop state from an SWT Button state to a flag in the wizard state object</t>
  </si>
  <si>
    <t>2451caa8_dc3f0ddc</t>
  </si>
  <si>
    <t>e4fdf273_d27e2402</t>
  </si>
  <si>
    <t>compiler/optimizing/pretty_printer.h</t>
  </si>
  <si>
    <t>Yep, this is now removed and Checker uses the c1 format. The pretty printer could be removed once the existing gtests are replaced.</t>
  </si>
  <si>
    <t>a153ecfb_13a04e2e</t>
  </si>
  <si>
    <t>libc/bionic/pthread_create.cpp</t>
  </si>
  <si>
    <t>if we've got this, do we still need the flag?
this field should probably be called something more like "allocated_stack_size".</t>
  </si>
  <si>
    <t>ff99fd83_679dd06f</t>
  </si>
  <si>
    <t>runtime/debugger.cc</t>
  </si>
  <si>
    <t>I think the cleanest style here would be to make this:
class_linker-&gt;IsCompiledImageMethod(m)
and then embed MayBe... into ClassLinker as IsCompiledImageMethod. It'd be nice to avoid exposing the debugger to inner notions of oat files.</t>
  </si>
  <si>
    <t>AAABCH%2F%2F%2FjI%3D</t>
  </si>
  <si>
    <t>eclipse/plugins/com.android.ide.eclipse.adt/src/com/android/ide/eclipse/adt/internal/build/builders/PreCompilerBuilder.java</t>
  </si>
  <si>
    <t>Just a question: Does ant use ; as a path separator on all platforms, or should you use File.pathSeparator (which will be : on Windows) ?</t>
  </si>
  <si>
    <t>10ca3fde_c99c3559</t>
  </si>
  <si>
    <t>10ca3fde_498fa569</t>
  </si>
  <si>
    <t>compiler/optimizing/graph_checker.cc</t>
  </si>
  <si>
    <t>Should I still indent one more if I move line 150 to line 149?  I guess the expected pattern is:
  foo
    ? bar
    : baz;</t>
  </si>
  <si>
    <t>50abd856_8ec21fbb</t>
  </si>
  <si>
    <t>src/com/google/gct/idea/util/GctBundle.java</t>
  </si>
  <si>
    <t>I wonder why jetbrains repeats this code in all their bundles.</t>
  </si>
  <si>
    <t>1d879d2a_a30ed67c</t>
  </si>
  <si>
    <t>ndk-gdb.py</t>
  </si>
  <si>
    <t>Point-of-fact: it was the wait feature that you now find workable from Python... The '--nowait' argument disables that new feature, reverting back to prior behavior.</t>
  </si>
  <si>
    <t>AAAIyH%2F%2F%2F%2BQ%3D</t>
  </si>
  <si>
    <t>translate.c</t>
  </si>
  <si>
    <t>Either you don't need these brackets, or you need brackets above where you do:
if(icmp-&gt;type != ICMP_ECHO &amp;&amp; icmp-&gt;type != ICMP_ECHOREPLY) {
Can you make the two consistent?</t>
  </si>
  <si>
    <t>37110c43_3a290108</t>
  </si>
  <si>
    <t>12da56a9_ace58b27</t>
  </si>
  <si>
    <t>build-system/integration-test/src/test/groovy/com/android/build/gradle/integration/application/ResValueStringTest.groovy</t>
  </si>
  <si>
    <t>Added tests for other resource type.
I feel there should be a test that ensure the issue in the bug is resolved.  It also verifies that the generated.xml can at least run through aapt.</t>
  </si>
  <si>
    <t>AAAASH%2F%2F%2F%2FM%3D</t>
  </si>
  <si>
    <t>core/java/android/widget/DatePicker.java</t>
  </si>
  <si>
    <t>Doing this will trigger mOnDateChangedListener to be fired twice. Please put a guard to avoid that (see the listener above on mDayPicker.)</t>
  </si>
  <si>
    <t>z0ae3ad385d36dd927497dd9d9645d11f</t>
  </si>
  <si>
    <t>tools/findleaves.sh</t>
  </si>
  <si>
    <t>On 2008/11/11 10:23:37, David Turner wrote:
&gt; hmm, this is a bit hard to understand. May I suggest you to replace it with the
&gt; following:
&gt; """
&gt; XXX: the !/bin/bash invocation on the first line has been
&gt;      commented out because it doesn't work on FreeBSD
&gt;      (which uses /usr/local/bin/bash, instead of /bin/bash)
&gt; 
&gt;      note that, with this comment, this script is invoked
&gt;      with the right bash shell from build/core/main.mk
&gt; """
&gt; 
Well, your version is more easy to understand. I'll replace comment in ammended commit.</t>
  </si>
  <si>
    <t>AAAI9n%2F%2F%2BWk%3D</t>
  </si>
  <si>
    <t>AAAI9n%2F%2F%2BXY%3D</t>
  </si>
  <si>
    <t>lint/cli/src/com/android/tools/lint/LombokParser.java</t>
  </si>
  <si>
    <t>Yes, I uncommented the code for diagnostics and discovered that it depended on an import of IssueRegistry. So I just added it as a FQN here so I won't need to reimport it next time I uncomment this block.</t>
  </si>
  <si>
    <t>3f70f517_2a50fb50</t>
  </si>
  <si>
    <t>test/435-try-finally-without-catch/info.txt</t>
  </si>
  <si>
    <t>Also explain in this file why the compiler was failing, and dx's smart/dumb behavior.</t>
  </si>
  <si>
    <t>AAAErH%2F%2F%2F%2Fg%3D</t>
  </si>
  <si>
    <t>AAAEsn%2F%2F%2F%2Fo%3D</t>
  </si>
  <si>
    <t>libstdc++/src/one_time_construction.cpp</t>
  </si>
  <si>
    <t>We tried to avoid include the large block in #if ... #else... #endif. :).
And does this change break MIPS? Our change will not impact MIPS.</t>
  </si>
  <si>
    <t>0ad591ff_66ba2aab</t>
  </si>
  <si>
    <t>0ad591ff_86a80e6b</t>
  </si>
  <si>
    <t>android/src/com/android/tools/idea/run/AndroidLaunchUtils.java</t>
  </si>
  <si>
    <t>This class should be for launch specific utilities, but I agree with you, it makes sense to consolidate until it becomes unwieldy.</t>
  </si>
  <si>
    <t>AAAA%2B3%2F%2F59s%3D</t>
  </si>
  <si>
    <t>AAAA%2B3%2F%2F6A8%3D</t>
  </si>
  <si>
    <t>sdkmanager/libs/sdklib/src/com/android/sdklib/SdkConstants.java</t>
  </si>
  <si>
    <t>Actually this is tricky to use an enum because this is going to be mostly dynamic based on the content of the images folder.</t>
  </si>
  <si>
    <t>dffef0bb_5333067c</t>
  </si>
  <si>
    <t>libcutils/ashmem-host.c</t>
  </si>
  <si>
    <t>i think you really want a pthread_once_t here instead, unless i'm misunderstanding what you're trying to do.</t>
  </si>
  <si>
    <t>ff82dd17_13a0d687</t>
  </si>
  <si>
    <t>support/src/test/java/tests/util/ForEachRunnable.java</t>
  </si>
  <si>
    <t>who uses this method ? I don't see why this is useful. I'd just get rid of this method and the associated field.
Once you do that, you can just collapse this class into a single static method (runAll) and get rid of the Pair class.</t>
  </si>
  <si>
    <t>1fd5e878_cd427d21</t>
  </si>
  <si>
    <t>1f8a489d_216a45f7</t>
  </si>
  <si>
    <t>runtime/profiler.cc</t>
  </si>
  <si>
    <t>Thanks Ian, I was not aware of this. Created b/15574371.</t>
  </si>
  <si>
    <t>618d7444_aee957ba</t>
  </si>
  <si>
    <t>41731024_45f36aaf</t>
  </si>
  <si>
    <t>compiler/optimizing/inliner.cc</t>
  </si>
  <si>
    <t>Right, but a single block can still contain many instructions.  And short/simple methods may nevertheless be called often.  So this code could be run over and over gratuitously.
Actually, it may be even more interesting to cache the larger information "can (should?) this method be inlined?" (at least, the bits that only depend on the callee, not the caller).</t>
  </si>
  <si>
    <t>ff5e5d2a_cacc6345</t>
  </si>
  <si>
    <t>9f448158_6f1eb188</t>
  </si>
  <si>
    <t>compiler/utils/assembler_test.h</t>
  </si>
  <si>
    <t>I prefer the increased type safety of enum classes.</t>
  </si>
  <si>
    <t>48525a24_094e0d80</t>
  </si>
  <si>
    <t>48fb3a34_beee19b7</t>
  </si>
  <si>
    <t>compiler/dex/quick/quick_compiler.cc</t>
  </si>
  <si>
    <t>I disabled these with 
pass_manager_options-&gt;SetDisablePassList("GVN,DCE") in jit_compiler.cc, there wasn't an option for kLocalValueNumbering.</t>
  </si>
  <si>
    <t>9e08f1da_0baf42ad</t>
  </si>
  <si>
    <t>5e64b999_79d92844</t>
  </si>
  <si>
    <t>android/src/com/android/tools/idea/structure/AndroidHomeConfigurable.java</t>
  </si>
  <si>
    <t>In which case, shouldn't the code just say that all other open projects should already have their SDK's pointing to the SDK used by the IDE?
i.e., now that we do this, we shouldn't have to modify other projects, only this project since all others should already be in sync.
The fishy part here is just that choosing something in a project import dialog affects other projects which doesn't make sense. If you want that experience, then the dialog should be more of a global IDE preference.</t>
  </si>
  <si>
    <t>N5sVEUEw</t>
  </si>
  <si>
    <t>N5qKXOvg</t>
  </si>
  <si>
    <t>adb/adb.c</t>
  </si>
  <si>
    <t>Yes, it is a bug in adb, no ambiguity here, but it's really subtle, so it'd be nice to have a better description of the problem, it's not really Python specific as you mention, i.e. something like:
"""
Some programs want to launch an adb command and collect its output by calling CreateProcess with inheritable stdout/stderr handles, then using read() to get its output. When this happens, the stdout/stderr handles passed to the adb client process will also be inheritable.
When starting the adb server here, care must be taken to reset them to non-inheritable.
Otherwise, something bad happens: even if the adb command completes, the calling process is stuck while read()-ing from the stdout/stderr descriptors, because they're connected to corresponding handles in the adb server process (even if the latter never uses/writes to them).
"""
The PROC_THREAD_ATTRIBUTE_HANDLE_LIST isn't directly related to the problem, and not needed in this specific case because I don't think there are multiple threads being used in the adb client process (at least when reaching this code). It's probably better to avoid mentioning it, or add a note like "ideally, use PROC_THREAD_ATTRIBUTE_HANDLE_LIST if running on Vista or higher"</t>
  </si>
  <si>
    <t>d080bec6_70af7096</t>
  </si>
  <si>
    <t>d080bec6_6577b003</t>
  </si>
  <si>
    <t>include/system/window.h</t>
  </si>
  <si>
    <t>&gt; Can we have 32-bit processes calling into a 64-bit BufferQueue or vice-versa?
The 32-bit process would be calling in to a different BufferQueue, right?</t>
  </si>
  <si>
    <t>0b4cdc89_67380cfd</t>
  </si>
  <si>
    <t>compiler/optimizing/nodes.h</t>
  </si>
  <si>
    <t>Please document these. is_precise is we know the exact type? Would 'exact' be clearer?</t>
  </si>
  <si>
    <t>3f147587_241db2d2</t>
  </si>
  <si>
    <t>jack/src/com/android/jack/library/FileType.java</t>
  </si>
  <si>
    <t>Not related, but may be better to move to constructPorperty(String suffix) or something like that.</t>
  </si>
  <si>
    <t>a4ca118f_e7748aab</t>
  </si>
  <si>
    <t>compiler/dex/quick/mips/int_mips.cc</t>
  </si>
  <si>
    <t>Let's avoid having commented out code.  Delete the DCHECK (which looks wrong to me anyway - you certainly could have a const index, but backends are under no obligation to take advantage of that information.</t>
  </si>
  <si>
    <t>d84ef881_e59f56f7</t>
  </si>
  <si>
    <t>sepolicy/file_contexts</t>
  </si>
  <si>
    <t>we have audio_data_file and so this can be changed to that.</t>
  </si>
  <si>
    <t>AAAFxX%2F%2F%2F%2Bc%3D</t>
  </si>
  <si>
    <t>services/java/com/android/server/usb/UsbSettingsManager.java</t>
  </si>
  <si>
    <t>We don't need this line any more. Or we could keep this here and use it instead of calling parseInt in the five instances below.</t>
  </si>
  <si>
    <t>AAAA33%2F%2F%2FZw%3D</t>
  </si>
  <si>
    <t>src/com/android/phone/BluetoothHandsfree.java</t>
  </si>
  <si>
    <t>call the function, pass the device also into the function</t>
  </si>
  <si>
    <t>8d1e2d58_0a502460</t>
  </si>
  <si>
    <t>4d36f5df_d53f6e84</t>
  </si>
  <si>
    <t>android/guiTestSrc/com/android/tools/idea/tests/gui/framework/fixture/FileFixture.java</t>
  </si>
  <si>
    <t>Anything that needs to run in the UI thread needs to be wrapped this way, otherwise the IDE complains. It is in the UI testing doc I sent you: https://docs.google.com/a/google.com/document/d/1UBVjIEYXoNVZeYT1NKjqPhCYSkU-X2lWVCrFHbXnPnM/edit?usp=sharing</t>
  </si>
  <si>
    <t>ff6c9df2_1d72d7d5</t>
  </si>
  <si>
    <t>libc/arch-common/bionic/pthread_atfork.h</t>
  </si>
  <si>
    <t>i don't think this is ever defined on Android. it's a BSD thing.</t>
  </si>
  <si>
    <t>c13aa0c4_f1a968ea</t>
  </si>
  <si>
    <t>dx/src/com/android/dx/command/dexer/Main.java</t>
  </si>
  <si>
    <t>Maybe pick a different name to avoid a collision with the field of the same name in Main?</t>
  </si>
  <si>
    <t>2362b2ee_37a0fa9d</t>
  </si>
  <si>
    <t>adb/services.cpp</t>
  </si>
  <si>
    <t>Could you factor the whole function out into reboot_service_impl so we don't need to gotos?</t>
  </si>
  <si>
    <t>c488eee4_169f0a3e</t>
  </si>
  <si>
    <t>adb/commandline.c</t>
  </si>
  <si>
    <t>a table of function pointers sounds good right about now...</t>
  </si>
  <si>
    <t>AAAA%2Fn%2F%2F%2FLc%3D</t>
  </si>
  <si>
    <t>AAAA%2Fn%2F%2F%2FLs%3D</t>
  </si>
  <si>
    <t>eclipse/plugins/com.android.ide.eclipse.adt/src/com/android/ide/eclipse/adt/internal/wizards/newproject/NewProjectCreationPage.java</t>
  </si>
  <si>
    <t>You're right. The issue is that the onSampleSelected() callback uses the Combo index to fetch the sample from mSamplePath, so the way you have it they don't match (if you try, selecting a sample will load a different one). The trivial solution is to sort mSamplePaths alphabetically like it should have been done in the first place anyway (my fault for forgetting that).</t>
  </si>
  <si>
    <t>AAAA%2FX%2F%2F%2BgY%3D</t>
  </si>
  <si>
    <t>AAAA%2FX%2F%2F%2Bqw%3D</t>
  </si>
  <si>
    <t>libs/utils/AssetManager.cpp</t>
  </si>
  <si>
    <t>Changed from heap to stack based allocation, will now only allocate enough to hold idmap header.</t>
  </si>
  <si>
    <t>AAAA%2B3%2F%2F6J0%3D</t>
  </si>
  <si>
    <t>AAAA%2B3%2F%2F6LA%3D</t>
  </si>
  <si>
    <t>src/com/cooliris/media/GridInputProcessor.java</t>
  </si>
  <si>
    <t>performTransaltion has different purpose. If scale is less than equal to 1 we will not perform transaltion. _x000D_
If the device doesn't support multi touch we need not go into this block and skip the execution of the next six lines, hence it was added here.</t>
  </si>
  <si>
    <t>614734ed_be8d5914</t>
  </si>
  <si>
    <t>cc/src/gfxspy/gltrace_eglapi.cpp</t>
  </si>
  <si>
    <t>Please use double quotes for EGL/egldefs.h and log/log.h. These headers are now local. Same comment for other files including them.</t>
  </si>
  <si>
    <t>cd24a5a6_2b42c9fe</t>
  </si>
  <si>
    <t>6d19f971_32759978</t>
  </si>
  <si>
    <t>target/product/embedded.mk</t>
  </si>
  <si>
    <t>OH, I forgot your that CL :-)
However STLPORT_WHITELIST isn't defined yet at this point.
In config.mk it loads envsetup.mk (which eventually loads the product makefiles) before it defines STLPORT_WHITELIST.
On the other hand, we can remove libstlport from this file, and add it to specific device's makefile, such as device/asus/flo/device-common.mk. I'd really like to keep the device names out of the build project.</t>
  </si>
  <si>
    <t>16431782_4f4b92e9</t>
  </si>
  <si>
    <t>android/src/com/android/tools/idea/editors/strings/StringResourceEditor.java</t>
  </si>
  <si>
    <t>maybe this runnable needs to run after the previous one's onSuccess?</t>
  </si>
  <si>
    <t>Rf3cDuMw</t>
  </si>
  <si>
    <t>RiPpkKfw</t>
  </si>
  <si>
    <t>src/java/com/android/internal/telephony/RIL.java</t>
  </si>
  <si>
    <t>We would prefer to keep this.  It is possible for the RILD and radio code to pass the sequence number through into radio state as the request is being acted on - the RILD may notice the socket error and re-establish the connection and then the response comes back from the radio with the old sequence number and get's passed back through the newly-connected RILD.
Just because your implementation may not do this, we can imagine other OEMs passing back obsolete responses that would match a newly-zero'd RIL sequence number and confuse things.
Couldn't you just remember the first sequence number your RILD connection received?  Then you know the number of requests you've received.</t>
  </si>
  <si>
    <t>a4f851d3_8934bd00</t>
  </si>
  <si>
    <t>runtime/arch/arm64/quick_entrypoints_arm64.S</t>
  </si>
  <si>
    <t>My only worry here is that future c or assembly versions of memcmp16 might use x14, x15. I have used a more conservative approach in my tree:
1852 .Ldo_memcmp16:
1853     /* save lr, and return value if comparison equal */
1854     stp x0, x30, [sp, #-16]!
1855 
1856     /* set-up args for __memcmp16 */
1857     mov x0, x2
1858     uxtw x2, w3
1859 
1860     bl __memcmp16
1861 
1862     /* restore lr, and return value if comparison equal */
1863     ldp x1, x30, [sp], #16
1864 
1865     /* if the strings are equal (i.e. x0 == 0) then return length comparison */
1866     cmp x0, #0
1867     csel x0, x1, x0, eq
1868 
1869     ret
1870 END art_quick_string_compareto</t>
  </si>
  <si>
    <t>d0bfc88a_6b347084</t>
  </si>
  <si>
    <t>jack/src/com/android/jack/backend/dex/TypeDexProduct.java</t>
  </si>
  <si>
    <t>nit: I would say "a dex file" because we're not talking about the DexFile type here.</t>
  </si>
  <si>
    <t>6bb9d8a9_47672e0b</t>
  </si>
  <si>
    <t>abbf508b_effab5c7</t>
  </si>
  <si>
    <t>include/hardware/hwcomposer.h</t>
  </si>
  <si>
    <t>Actually, I realized late last night that it probably didn't make sense to specify the damage using frects, since the damage is defined on pixel boundaries (I was originally thinking frect because sourceCrop is a frect, but that's not exactly analagous).
I think this should be hwc_rect_t. That probably implies that we should use hwc_region_t, except that size_t is way overkill and will eat another 8 bytes in 64-bit relative to this (since we're currently getting the uint32_t for free because of padding).</t>
  </si>
  <si>
    <t>Qo3Nk6FU</t>
  </si>
  <si>
    <t>Qo5N6zPs</t>
  </si>
  <si>
    <t>lint/libs/lint_checks/src/main/java/com/android/tools/lint/checks/TextViewDetector.java</t>
  </si>
  <si>
    <t>That's just the thing; I don't have a bug report. Somebody complained on Google+ that setting this attribute has the undesirable side effect of killing onClick attributes; when I asked Roman if he knew anything about this (we had discussed textIsSelectable before, in the context of adding them to the default templates) he mentioned he had also seen some weirdness around these, but didn't have details.
I should dig deeper, but since I'm swamped with some other work I figured it was better to just disable this check until I know more. (It's actively suggesting users set an attribute that apparently isn't always the right thing.)</t>
  </si>
  <si>
    <t>66de785c_4edc93e7</t>
  </si>
  <si>
    <t>269ba08e_c412b08e</t>
  </si>
  <si>
    <t>runtime/interpreter/interpreter.cc</t>
  </si>
  <si>
    <t>It seems to me to be the case. There is a bug:
https://b.corp.google.com/issues/17586779
shertz probably knows more about it.</t>
  </si>
  <si>
    <t>AAAA0X%2F%2F%2F6k%3D</t>
  </si>
  <si>
    <t>telephony/java/com/android/internal/telephony/IccUtils.java</t>
  </si>
  <si>
    <t>Technically missing spaces before/after the parentheses. Would be good to fix in a future upload, if there's a chance. See also the while() a few lines below.</t>
  </si>
  <si>
    <t>90a8f091_75ce603e</t>
  </si>
  <si>
    <t>90a8f091_f55c103c</t>
  </si>
  <si>
    <t>android/src/com/android/tools/idea/welcome/DownloadOperation.java</t>
  </si>
  <si>
    <t>No. The exception is needed so it is rethrown if the user decides to cancel. User can only see exception stack trace in the log.</t>
  </si>
  <si>
    <t>AAAAyn%2F%2F%2Fr8%3D</t>
  </si>
  <si>
    <t>cmds/screenshot/Android.mk</t>
  </si>
  <si>
    <t>If this is considered a development tool and not a production tool, it should have LOCAL_MODULE_TAGS := eng</t>
  </si>
  <si>
    <t>3cd2d1e7_32ba70d5</t>
  </si>
  <si>
    <t>src/devices/tech/security/ota/index.jd</t>
  </si>
  <si>
    <t>Please place functions in &lt;code&gt;&lt;/code&gt; tags throughout.</t>
  </si>
  <si>
    <t>a8973b5d_c8abe3a2</t>
  </si>
  <si>
    <t>core/dex_preopt.mk</t>
  </si>
  <si>
    <t>Why do need $(installed_odex) even if LOCAL_DEX_PREOPT is unset?</t>
  </si>
  <si>
    <t>4b78946f_f6e82002</t>
  </si>
  <si>
    <t>compiler/optimizing/reference_type_propagation.cc</t>
  </si>
  <si>
    <t>I don't understand why you need the boolean. This should be new_rti.SetTop(); new_rti.SetInexact().</t>
  </si>
  <si>
    <t>b64deb11_4f4edd4c</t>
  </si>
  <si>
    <t>android/src/com/android/tools/idea/gradle/parser/Repository.java</t>
  </si>
  <si>
    <t>maybe update this comment to give an example of the unparseable credentials.</t>
  </si>
  <si>
    <t>309904fa_2255ea47</t>
  </si>
  <si>
    <t>3072e491_69b18d55</t>
  </si>
  <si>
    <t>runtime/entrypoints/quick/quick_trampoline_entrypoints.cc</t>
  </si>
  <si>
    <t>This depends on how we define the ABI. For function prototype like "void foo(float a, double b, float c);".
Now the argument registers would be "a(s0), b(s2/s3=d1), c(s1)".
We could remove this unless we define ABI to use argument registers like "a(s0), b(s2/s3=d1), c(s4)"</t>
  </si>
  <si>
    <t>AAAAyn%2F%2F%2FvY%3D</t>
  </si>
  <si>
    <t>AAAAyn%2F%2F%2F10%3D</t>
  </si>
  <si>
    <t>telephony/java/com/android/internal/telephony/IccProvider.java</t>
  </si>
  <si>
    <t>Yes, according to 3GPP TS 31.102, the alpha identifier is optional for ADN and SDN as well as FDN.</t>
  </si>
  <si>
    <t>1fbfa8df_31bac059</t>
  </si>
  <si>
    <t>libc/bionic/new.cpp</t>
  </si>
  <si>
    <t>that's always going to say "Out of memory", which is definitely an improvement, but how about something like:
  "new failed to allocate %zu bytes", size
  "new[] failed to allocate %zu bytes", size</t>
  </si>
  <si>
    <t>AAAEyn%2F%2F%2F%2Fg%3D</t>
  </si>
  <si>
    <t>services/java/com/android/server/DevicePolicyManagerService.java</t>
  </si>
  <si>
    <t>These calls don't do the same thing.  As a result, lockNow() must be called unconditionally.</t>
  </si>
  <si>
    <t>AAAKbn%2F%2F%2F6U%3D</t>
  </si>
  <si>
    <t>AAAKdn%2F%2F%2FpM%3D</t>
  </si>
  <si>
    <t>core/java/android/content/pm/ApplicationInfo.java</t>
  </si>
  <si>
    <t>Roger that. I'll look into using PackageParser.Package and change the necessary code.</t>
  </si>
  <si>
    <t>a1dbec04_9038f4be</t>
  </si>
  <si>
    <t>e1ba449b_730d52dc</t>
  </si>
  <si>
    <t>.idea/misc.xml</t>
  </si>
  <si>
    <t>Damn it, that wasn't supposed to be there. I'll remove it.</t>
  </si>
  <si>
    <t>844276da_bfd9d78b</t>
  </si>
  <si>
    <t>build-system/integration-test/src/test/groovy/com/android/build/gradle/integration/common/utils/ModelHelper.java</t>
  </si>
  <si>
    <t>If we converted helper code to Groovy, we would have the Elvis operator. And closures to handle the try+finally+close idiom. Just sayin' ;)</t>
  </si>
  <si>
    <t>532cc17a_684ef850</t>
  </si>
  <si>
    <t>734e2558_4b56998e</t>
  </si>
  <si>
    <t>original/uapi/asm-arm/asm/unistd.h</t>
  </si>
  <si>
    <t>Unfortunately, I originally grabbed the 3.17 headers. The 3.16.1 headers don't include getrandom.</t>
  </si>
  <si>
    <t>AAAA33%2F%2F%2FT4%3D</t>
  </si>
  <si>
    <t>core/java/android/hardware/SensorManager.java</t>
  </si>
  <si>
    <t>get rid of temporary memory allocation, okay to inline the code for getQuaternionFromVector here.</t>
  </si>
  <si>
    <t>f0fe8bbb_cb7bc93c</t>
  </si>
  <si>
    <t>90c0ef69_24227bc6</t>
  </si>
  <si>
    <t>find_java2/src/WinLauncher2App.cpp</t>
  </si>
  <si>
    <t>I think he's looking for the exact string "h", the 2 is to count the terminating 0 at the end.</t>
  </si>
  <si>
    <t>b0d42a38_c65f24bf</t>
  </si>
  <si>
    <t>api/rs_object_info.spec</t>
  </si>
  <si>
    <t>Element. This one stuck out. I think the only ones to try to capitalize are "Allocation, Type, Element", since that trio is the dominant set of APIs for interacting with any sort of data from Java.</t>
  </si>
  <si>
    <t>83c43ed3_cbb9c611</t>
  </si>
  <si>
    <t>03868e96_a72ca93f</t>
  </si>
  <si>
    <t>runtime/indirect_reference_table.cc</t>
  </si>
  <si>
    <t>How about making MapAnonymous return null so that we only need the single check that table_mem_map_.get() != nullptr.</t>
  </si>
  <si>
    <t>4ba1740b_8e9a3b57</t>
  </si>
  <si>
    <t>5c5e9cd0_46da5272</t>
  </si>
  <si>
    <t>compiler/optimizing/nodes.cc</t>
  </si>
  <si>
    <t>ditto. Never observed, not found anywhere =&gt; removed. DCHECK inside HUseListNode::Remove will fail if this occurs.</t>
  </si>
  <si>
    <t>302afabf_01e4d5a7</t>
  </si>
  <si>
    <t>android/guiTestSrc/com/android/tools/idea/tests/gui/framework/GuiTests.java</t>
  </si>
  <si>
    <t>Just call Assert.fail
(Extra credit for static import)</t>
  </si>
  <si>
    <t>a3ece2ce_d0358257</t>
  </si>
  <si>
    <t>binary/generate/generate.go</t>
  </si>
  <si>
    <t>If this need to be public, can we have a short doc comment?</t>
  </si>
  <si>
    <t>AAAAZX%2F%2F%2F%2F0%3D</t>
  </si>
  <si>
    <t>net/ipv4/af_inet.c</t>
  </si>
  <si>
    <t>Hmm, I take it back.
in_egroup_p(AID_NET_RAW) only checks the groups,
but capable(CAP_NET_RAW) also checks the real capability.</t>
  </si>
  <si>
    <t>cd24a5a6_ffb5b3bf</t>
  </si>
  <si>
    <t>b0218a87_7a1ddd8e</t>
  </si>
  <si>
    <t>asset-studio/src/main/java/com/android/assetstudiolib/GraphicGenerator.java</t>
  </si>
  <si>
    <t>That's not what I was saying. Just like
public static float getMdpiScaleFactor(Density density) {
 if (density == Density.ANYDPI) {
   density = Density.XXHIGH.getDpiValue();
 }
 return density.getDpiValue() / (float) Density.MEDIUM.getDpiValue();
}
But whatever, it's not a big deal.</t>
  </si>
  <si>
    <t>83e35e1e_6ff74dda</t>
  </si>
  <si>
    <t>03092eaf_081c4793</t>
  </si>
  <si>
    <t>tzdatacheck/tzdatacheck.cpp</t>
  </si>
  <si>
    <t>What's the correct thing for things exec'd from init?
I assume we can use logwrapper if we need to.</t>
  </si>
  <si>
    <t>36c749d7_e5cdd6ba</t>
  </si>
  <si>
    <t>3644a9e8_9d42e352</t>
  </si>
  <si>
    <t>compiler/compiled_method.cc</t>
  </si>
  <si>
    <t>Currently the array is always allocated with new if own_arrays_ is true. Also delete nullptr is defined to be a NOP.</t>
  </si>
  <si>
    <t>cb02bf41_bac5354f</t>
  </si>
  <si>
    <t>lib/Renderscript/RSScriptGroupFusion.cpp</t>
  </si>
  <si>
    <t>we might want to support Z here, since that's coming in a day or two</t>
  </si>
  <si>
    <t>AAAA33%2F%2F%2Fe8%3D</t>
  </si>
  <si>
    <t>AAAA33%2F%2F%2Fg4%3D</t>
  </si>
  <si>
    <t>libnetutils/ifc_utils.c</t>
  </si>
  <si>
    <t>That is great - it also means you can move that line outside of the if/else.
You also need another in6_addr: you have to have both dest and gateway (though for default and host you only use one or the other).  Same is needed in the v4 case.</t>
  </si>
  <si>
    <t>AAAHdX%2F%2F%2F4M%3D</t>
  </si>
  <si>
    <t>lint/libs/lint_checks/src/com/android/tools/lint/checks/PrivateKeyDetector.java</t>
  </si>
  <si>
    <t>Just curious, how come you use a RandomAccessFile here? It might be simpler to just Guava (which lint already depends on):
String firstLine = Files.readFirstLine(file, Charsets.US_ASCII);
(that's com.google.common.io.Files)</t>
  </si>
  <si>
    <t>7f78ad6f_5c1c9587</t>
  </si>
  <si>
    <t>runtime/class_linker.cc</t>
  </si>
  <si>
    <t>Templatizing this would make the change smaller, as you don't need to make it a member function.</t>
  </si>
  <si>
    <t>1c9b4d8e_21214ecd</t>
  </si>
  <si>
    <t>7cfb6986_ccd16f78</t>
  </si>
  <si>
    <t>libart/src/main/java/java/lang/reflect/Field.java</t>
  </si>
  <si>
    <t>Agree displayable is not ideal. Looking for something that means "not internal". How about getNonInternalFieldModifiers()?
Given they're hidden APIs / internal comments I suggest not wasting any time on this: my point is the comment is not as clear to me as I think it could be.
Feel free to act on the suggestion or ignore. The later draft is clearer.</t>
  </si>
  <si>
    <t>709c722a_6a5d4756</t>
  </si>
  <si>
    <t>How about:
while (next != null &amp;&amp; next-&gt;asPhi()-&gt;GetRegNumber() == reg_number) {
  if (next-&gt;GetType() == GetType()) return next;
  next = next-&gt;GetNext();
}
return nullptr;</t>
  </si>
  <si>
    <t>578037c4_5615946a</t>
  </si>
  <si>
    <t>2bab5bf1_d57a0ea7</t>
  </si>
  <si>
    <t>compiler/optimizing/licm.cc</t>
  </si>
  <si>
    <t>No, but its impact is pretty minimal so I wouldn't worry about it.</t>
  </si>
  <si>
    <t>d01507f5_9a928d45</t>
  </si>
  <si>
    <t>core/combo/TARGET_linux-arm.mk</t>
  </si>
  <si>
    <t>This won't work in multlib build.
You need to turn it into a target-specific variable (like the PRIVATE_TARGET_LIBATOMIC). Or can we merge PRIVATE_TARGET_LIBATOMIC, PRIVATE_TARGET_LIBGCOV and PRIVATE_TARGET_LIBGCC to a single PRIVATE_ variable?</t>
  </si>
  <si>
    <t>e1422d7c_843d8ad3</t>
  </si>
  <si>
    <t>81625122_56e6922e</t>
  </si>
  <si>
    <t>libc/SYSCALLS.TXT</t>
  </si>
  <si>
    <t>i think we're better off just taking the auto-generated stub like we did in the original patch. it doesn't hurt anyone that there's dead code at the end because the syscall never returns, and it's arguably more confusing to be insisting on supplying our own stub.</t>
  </si>
  <si>
    <t>ff749443_ce92e302</t>
  </si>
  <si>
    <t>7f33447f_52a420d9</t>
  </si>
  <si>
    <t>/COMMIT_MSG</t>
  </si>
  <si>
    <t>You will have to show me how to edit the commit message.</t>
  </si>
  <si>
    <t>23c4727c_228f0f80</t>
  </si>
  <si>
    <t>build-system/gradle-core/src/main/groovy/com/android/build/gradle/tasks/factory/PackageAppConfigAction.java</t>
  </si>
  <si>
    <t>any reason why not using a inner class of the PackageApplication class to keep things co-located ?</t>
  </si>
  <si>
    <t>081ea259_d7d2de5b</t>
  </si>
  <si>
    <t>src/android.c</t>
  </si>
  <si>
    <t>This doesn't do any correctness tests of the file, while a start that they exist, I could just be touch'ing files.</t>
  </si>
  <si>
    <t>AAAJ7X%2F%2F%2F7c%3D</t>
  </si>
  <si>
    <t>luni/src/test/java/org/apache/harmony/xnet/provider/jsse/NativeCryptoTest.java</t>
  </si>
  <si>
    <t>We can go back and change this to the char* version if it gets too difficult to figure out what's going on.</t>
  </si>
  <si>
    <t>5fc5a077_489107f7</t>
  </si>
  <si>
    <t>3fbaacee_5259b467</t>
  </si>
  <si>
    <t>android/src/com/android/tools/idea/gradle/project/AndroidGradleProjectResolver.java</t>
  </si>
  <si>
    <t>If you are currently on 0.10,+ you won't see the message. This only appears only when coming from 0.8 or earlier.</t>
  </si>
  <si>
    <t>AAAFZn%2F%2F%2F3I%3D</t>
  </si>
  <si>
    <t>linker/linker.c</t>
  </si>
  <si>
    <t>why? we removed prelinking for a very specific reason (security), and I don't think we want to put it back in the platform.</t>
  </si>
  <si>
    <t>f0f222e5_b15233ba</t>
  </si>
  <si>
    <t>src/runtime/race/testdata/mop_test.go</t>
  </si>
  <si>
    <t>s/exit/continue/
Exiting the loop doesn't do a final update of v. The write to conflict with this read must happen during the setup for a subsequent iteration. 
This one does bother me. To be clear, what's going on is:
v = a[0]
go func() { x = v }()
v = a[1]
go func() { y = v }()
There is no race involving the second goroutine, since its read is guaranteed to happen after the write of v = a[1]. The race is between the x = v and the v = a[1]. I don't understand why the race detector does not detect that misordering 100% of the time. I filed #10589 about this. At least this fixes the build so that we can detect future breakages while Dmitriy thinks about this one.</t>
  </si>
  <si>
    <t>https://go-review.googlesource.com/</t>
  </si>
  <si>
    <t>500f6eb1_90cdfc07</t>
  </si>
  <si>
    <t>f0f222e5_4c336e70</t>
  </si>
  <si>
    <t>ssh/certs.go</t>
  </si>
  <si>
    <t>since the spec says that the same format should be used for both critical options and extensions, I named the structures:
optionsTuple, optionsTupleValue, and optionsTupleEmptyValue (I believe I needed the latter to marshal extensions with empty values where there is no double length prefix) - starting at Line 89 of certs.go.   I used them in the marshalTuples and parseTuples.  Regarding unmarshaling - please take a look at the current version, I wanted to use the same function for critical options and extensions, and to handle properly empty and non-empty values I believe some "low-level" handling is needed.  I used an instance of optionsTupleValue structure to pass to Unmarshal (Line 186).</t>
  </si>
  <si>
    <t>eee79192_425852fc</t>
  </si>
  <si>
    <t>src/math/big/int_test.go</t>
  </si>
  <si>
    <t>s/Test/test/
keep all lowercase (or make it a real sentence and end in period).</t>
  </si>
  <si>
    <t>52a68e28_ebb2d1fd</t>
  </si>
  <si>
    <t>72b552f7_bf16937c</t>
  </si>
  <si>
    <t>internal/gen/gen.go</t>
  </si>
  <si>
    <t>Yeah, I used that in other places. You're right it doesn't make much of a difference: no difference for norm and about 20% or 20k for the language tables.
I've simplified the code and also now use NewFormattedFileWriter in all the other places where I'm used go/format before. See the diff of language/table.go to see how it is affected (will first do the IANA update separately).
Unfortunately, this increases the diff a lot. Again in language/tables.go. But you can verify the data itself didn't change by looking at the checksum at the bottom.</t>
  </si>
  <si>
    <t>905806e7_f890b99e</t>
  </si>
  <si>
    <t>100336c0_db852756</t>
  </si>
  <si>
    <t>src/testing/testing_test.go</t>
  </si>
  <si>
    <t>No. I did find it useful to fail a test case from a fake server implementation when the client in the main goroutine does an invalid request but since this is not desired behavior, I abandoned the change.</t>
  </si>
  <si>
    <t>48f33a1b_1e6dcd94</t>
  </si>
  <si>
    <t>internal/oauth2.go</t>
  </si>
  <si>
    <t>Omit the err at the end.  Its the result of the last possible test making it probably meaningless and possibly misleading.</t>
  </si>
  <si>
    <t>d78347c3_e5a51093</t>
  </si>
  <si>
    <t>4b232f8e_68d35be5</t>
  </si>
  <si>
    <t>src/runtime/proc1.go</t>
  </si>
  <si>
    <t>The idea was that if we are in the _GCmark phase and a goroutine is no longer _Grunning then do the scan now instead of waiting and doing it in the STW _GCmarktermination phase. Upon reflection I now have concerns about slowing down the preemption. I'm deleting this until we see a valuable use case.</t>
  </si>
  <si>
    <t>43308612_16becca2</t>
  </si>
  <si>
    <t>c3c55625_31b58a32</t>
  </si>
  <si>
    <t>src/cmd/internal/gc/gen.go</t>
  </si>
  <si>
    <t>Sorry, wasn't paying enough attention to the context (clearly the param is moved to the heap) and instead assumed that if esc was not EscHeap, that therefore it was not "heap".</t>
  </si>
  <si>
    <t>b76c1c16_36a2f8ff</t>
  </si>
  <si>
    <t>oauth2.go</t>
  </si>
  <si>
    <t>you should implement a new (private) type here which implements UnmarshalJSON and check for a string or int (not a float64) in your unmarshal func, returning an error if it's unexpected (e.g. a JSON Object or a bool, which you don't handle below)</t>
  </si>
  <si>
    <t>506daeeb_e0673697</t>
  </si>
  <si>
    <t>go/gcimporter/gcimporter.go</t>
  </si>
  <si>
    <t>s/importsSet/pkgSet/
should explain that this set is only needed so we can create an duplicate free pkgList</t>
  </si>
  <si>
    <t>4de8b565_a2eb9ef0</t>
  </si>
  <si>
    <t>app/app.go</t>
  </si>
  <si>
    <t>Isn't the Config callback sufficient? It sounds tricky that a returned Config is valid only until the Config callback is called. If possible I prefer limiting the Config's life inside the Config callback and letting users maintain a copy of some info based on need.</t>
  </si>
  <si>
    <t>17331ff6_6f60ed9d</t>
  </si>
  <si>
    <t>cmd/trace/trace_parser.go</t>
  </si>
  <si>
    <t>the previous event may not be traceEvGoCreate, like this scenario:
when trace start goroute is in syscall and then exitsyscall and finally goStart.
For this case, we can't access the stack information because the previous event is traceEvGoSysExit which doesn't contain the stack.
I just think out a solution:
when we receive a traceEvGoSysExit, we reserve the gocreate event by link it and access it here. But I don't know if there are any other cases or any side effect, any idea?</t>
  </si>
  <si>
    <t>f00b02a7_9685f256</t>
  </si>
  <si>
    <t>70f712e2_ec1c5a6b</t>
  </si>
  <si>
    <t>src/crypto/tls/handshake_client.go</t>
  </si>
  <si>
    <t>Yep, I've merged the two into |supportedSignatureAlgorithms|.</t>
  </si>
  <si>
    <t>9070061a_f5515734</t>
  </si>
  <si>
    <t>src/cmd/internal/gc/cgen.go</t>
  </si>
  <si>
    <t>I still think this needs a comment explaining the out-of-order argument set up.</t>
  </si>
  <si>
    <t>e17b245e_7dadd0a3</t>
  </si>
  <si>
    <t>c180e07b_70725e81</t>
  </si>
  <si>
    <t>src/path/filepath/path_test.go</t>
  </si>
  <si>
    <t>You can open as many issue tickets as you like. But we would still have to add all these tests in here, and find solution that fit them. Why delay?</t>
  </si>
  <si>
    <t>9070061a_879f28ab</t>
  </si>
  <si>
    <t>9070061a_078c188c</t>
  </si>
  <si>
    <t>go/buildutil/tags.go</t>
  </si>
  <si>
    <t>&gt; The flag package is ideally only imported in main.
Where did this notion of "ideal" come from?  The advice I usually hear (and give) is: don't register flags except from the main package, because you're mutating a global variable.
This utility function doesn't touch any global variables.  Isn't its purpose pretty obvious from the usage example above?</t>
  </si>
  <si>
    <t>a6c31059_dbc4abae</t>
  </si>
  <si>
    <t>a6c31059_fb0de738</t>
  </si>
  <si>
    <t>encoding/htmlmap/htmlmap.go</t>
  </si>
  <si>
    <t>Allocation is also a big part of the cost here. I did a quick benchmark, and sort accounts for about 50% of the running time. Replacing the allocation with 	
   a := make([]string, 0, len(labelMap))
reduces the running time a bit, after which sort accounts for 60%.  So it is a bit slower, but not significantly. Not using sort would require creating a separate table, which I don't think is worth it. 
The main reason to use sort, though, is to give a consistent return value (iterating a map is randomized). I could simply drop the sorted guarantee and return them in randomized order. At some point I would like to replace this map (and all maps in the text repo) with compact sorted lists, as some of the code already does, as I expect this is more efficient (both time- and space-wise).
Should I drop the sort altogether?</t>
  </si>
  <si>
    <t>17723f91_94aa846e</t>
  </si>
  <si>
    <t>src/math/big/floatconv.go</t>
  </si>
  <si>
    <t>I think the bytes.Buffer version was more readable.</t>
  </si>
  <si>
    <t>905806e7_87112852</t>
  </si>
  <si>
    <t>src/buildall.bash</t>
  </si>
  <si>
    <t>This || breaks -e. If you need this information you need to reimplement -e yourself.
if ! go build -a std; then
    failed=true
    if $sete; then
        exit 1
    fi
fi</t>
  </si>
  <si>
    <t>c38d5646_aeb6b73a</t>
  </si>
  <si>
    <t>transform/impl.go</t>
  </si>
  <si>
    <t>Is this the right API? An alternative is:
func If(s RuneSet, tTrue, tFalse Transformer) Transformer
type RuneSet interface {
  Contains(rune) bool
}
and have unicode.RangeTable implement this interface.
If performance is a concern, the If function could do a type assertion to see if s is a *unicode.RangeTable, and switch to an optimized implementation, the same way that the image/draw package does in the stdlib.
But I'm not sure if we even want a Ranges or If. The point of the Transformer interface is to transform things in bulk. If you're going to be chopping between two separate transformers depending on the input runes, then it seems like you're not getting the benefit of transforming in bulk. Instead, I'd just loop over the input and append to a []byte. It's not like you have some input that contains both Code Page 437 and Shift-JIS and you want to switch between them. Your phone number Ranges example seems a bit contrived, and again, I'd just for/range over the string for that particular task. As for title-casing latin but not greek, is that something that people really want to do??
I wonder what Rob thinks. Can you start a separate e-mail thread just for API design?</t>
  </si>
  <si>
    <t>f03ce2f3_02d84c17</t>
  </si>
  <si>
    <t>windows/svc/mgr/mgr.go</t>
  </si>
  <si>
    <t>In code this will read "mgr.Mgr". If move to svc package, it would read "svc.Mgr". Also, Let's just name in Manager so: "svc.Manager".</t>
  </si>
  <si>
    <t>dcc0cc6a_dab4c505</t>
  </si>
  <si>
    <t>dcfd2c74_06a18a84</t>
  </si>
  <si>
    <t>src/net/interface_windows.go</t>
  </si>
  <si>
    <t>Because total bytes of addrs should be greater than size.</t>
  </si>
  <si>
    <t>a1385ab1_30ff06ab</t>
  </si>
  <si>
    <t>src/cmd/7g/cgen.go</t>
  </si>
  <si>
    <t>Does this really work for floating point too? I believe the * -1 was there to make sure that things like 0 becoming negative 0 worked. Please check.</t>
  </si>
  <si>
    <t>234d525a_371380e2</t>
  </si>
  <si>
    <t>234d525a_370460cd</t>
  </si>
  <si>
    <t>src/runtime/signal_linux.go</t>
  </si>
  <si>
    <t>We only have islibrary available right now, set by the linker when linked with '-shared'.
Or are you making a subtler point that we shouldn't forward for shared libraries as well?</t>
  </si>
  <si>
    <t>0e6f85ad_f3bd9058</t>
  </si>
  <si>
    <t>refactor/rename/mvpkg.go</t>
  </si>
  <si>
    <t>Add a test case for a package whose base name is not a valid identifier, e.g.,
"foo/bar-v2.0"
since people do actually do this.
It's fine to reject it for now, so long as the error is clear.</t>
  </si>
  <si>
    <t>0194b84f_8b400d84</t>
  </si>
  <si>
    <t>git-codereview/branch_test.go</t>
  </si>
  <si>
    <t>How about to change above line like below?
trun(t, gt.client, "git", "checkout", "-b", "newbranch", "origin/master")</t>
  </si>
  <si>
    <t>3284bacb_82ebdaf9</t>
  </si>
  <si>
    <t>src/cmd/internal/gc/swt.go</t>
  </si>
  <si>
    <t>Since you are rewriting the entire file anyway, please try to put callers before callees, in general, so that reading the file top to bottom you usually know what a function is for when you see it. So:
gen
casebody
caseClauses
genCases</t>
  </si>
  <si>
    <t>eee79192_82e09aa4</t>
  </si>
  <si>
    <t>s/=/ = /
(no need to squeeze everything w/o blanks to ease readability)</t>
  </si>
  <si>
    <t>e47b325e_28b14f04</t>
  </si>
  <si>
    <t>src/runtime/malloc.go</t>
  </si>
  <si>
    <t>I would unify gcclock and gcmaxclock in to a gcTimes struct and then have three variables:
  var gcVerbose int64
  var gcTotalTimes, gcMaxTimes gcTimes
Most of the fields are the same.  on becomes gcVerbose ("on" didn't really belong in a clock structure anyway).  Count and start don't seem to be used anywhere.  Maxpause is just the max of gcmaxclock's other fields, so it can be computed when we print it.
If you really want to have these as separate structs, I would still call the globals gcTotalTimes and gcMaxTimes and I wouldn't use named types:
  var gcTotalTimes struct {
    count int64
    ...
  }
  var gcMaxTimes struct {
    maxpause int64
    ...
  }</t>
  </si>
  <si>
    <t>dcd1ace3_3236f0e3</t>
  </si>
  <si>
    <t>You are creating something similar to issue 9753 here. Do a loop instead. From https://msdn.microsoft.com/en-us/library/windows/desktop/aa365915%28v=vs.85%29.aspx:
Note that it is possible for the buffer size required for the IP_ADAPTER_ADDRESSES structures pointed to by the AdapterAddresses parameter to change between subsequent calls to the GetAdaptersAddresses function if an adapter address is added or removed. ... This method requires calling the GetAdaptersAddresses function multiple times.</t>
  </si>
  <si>
    <t>302afabf_cb577c29</t>
  </si>
  <si>
    <t>302afabf_eb1c0096</t>
  </si>
  <si>
    <t>src/net/conf.go</t>
  </si>
  <si>
    <t>&gt; Ugh, really?
That's how I read http://0pointer.de/lennart/projects/nss-mdns/ at least.
 &gt; So do we need an mdns.allow parser too?
Even nss-mdns discourages using the file ("Please note that usually mDNS is not used for anything but .local, hence you usually don't want to touch this file.") so you can probably just fall back to cgo if you detect its existence.</t>
  </si>
  <si>
    <t>081ea259_d46c1c9b</t>
  </si>
  <si>
    <t>c8100a41_3ae221da</t>
  </si>
  <si>
    <t>src/cmd/asm/internal/asm/parse.go</t>
  </si>
  <si>
    <t>debug print but not errant, and commented out. i got tired of putting back every time i came to this routine.</t>
  </si>
  <si>
    <t>4bc89475_396ccbed</t>
  </si>
  <si>
    <t>src/cmd/internal/gc/align.go</t>
  </si>
  <si>
    <t>It'd be nice to coalesce such case lists into a single line, up to some line length.</t>
  </si>
  <si>
    <t>648f42ae_9ebc5de2</t>
  </si>
  <si>
    <t>google/google.go</t>
  </si>
  <si>
    <t>s/data/key/
This variable name (in docs) is more important than conflicting with internal variable names.
"data" isn't much more descriptive than "variable", "thing" or "stuff".</t>
  </si>
  <si>
    <t>ad921112_bd4f1f91</t>
  </si>
  <si>
    <t>src/runtime/mgcmark.go</t>
  </si>
  <si>
    <t>This condition is always true. I assume the condition you meant was n != ptrSize. Though I see you removed this condition altogether in CL 9704 (rebase failure?).</t>
  </si>
  <si>
    <t>b0242aae_c2e690b2</t>
  </si>
  <si>
    <t>misc/cgo/testcarchive/main.c</t>
  </si>
  <si>
    <t>This is problematic, because you know you have Go code passing a Go pointer into C.  Maybe you had that before and I didn't notice.  I don't think we should put code like that in our examples.</t>
  </si>
  <si>
    <t>1c1ee459_fa5ee12b</t>
  </si>
  <si>
    <t>src/expvar/expvar_test.go</t>
  </si>
  <si>
    <t>No need for indirection here.
Merge benchmarkTCPConcurrentReadWrite into this function, and use the addr "127.0.0.1:0" directly.</t>
  </si>
  <si>
    <t>4b232f8e_c858cffe</t>
  </si>
  <si>
    <t>2bab5bf1_5215945e</t>
  </si>
  <si>
    <t>Why not newval == _Grunning?  That would be symmetric with casgstatus.</t>
  </si>
  <si>
    <t>2b1efb59_b4fe40bf</t>
  </si>
  <si>
    <t>ce372dc2_d8f339ab</t>
  </si>
  <si>
    <t>webdav/xml.go</t>
  </si>
  <si>
    <t>Rephrased the description.
I am not sure if you question the necessity of skipping whitespace or if you don't think it warrants a separate function.
For the first: yes, xml.Decoder.Token will not filter out empty whitespace between XML elements, so it has to be handled.
For the latter: Indeed, I could merge skipWS with propfind's UnmarshalXML but one would most probably need this functionality also for the parser of proppatch. Shall I merge it with propfind or keep it separate?</t>
  </si>
  <si>
    <t>6b763314_a013264e</t>
  </si>
  <si>
    <t>webdav/xml_test.go</t>
  </si>
  <si>
    <t>And here, end with a single "},", and the next line becomes "}},".</t>
  </si>
  <si>
    <t>61cad4df_a6f2c6fb</t>
  </si>
  <si>
    <t>src/runtime/panic.go</t>
  </si>
  <si>
    <t>frame := getcallersp(unsafe.Pointer(&amp;siz))
Delete next three lines.
Also, given that now it's just the callersp, s/frame/sp/ everywhere, including in the defer struct field name.</t>
  </si>
  <si>
    <t>0d595d45_1142aefe</t>
  </si>
  <si>
    <t>I can't parse the part between this comma and the next one.</t>
  </si>
  <si>
    <t>4ef09d0f_8336a2ce</t>
  </si>
  <si>
    <t>2efd29e9_1f7e679a</t>
  </si>
  <si>
    <t>go/types/testdata/expr3.src</t>
  </si>
  <si>
    <t>sure, but what I meant is that the element type can be elided if it's a composite literal (any composite literal)
same below</t>
  </si>
  <si>
    <t>0654dce2_b60db06f</t>
  </si>
  <si>
    <t>can you combine the declaration of ctstr above with this assignment ?</t>
  </si>
  <si>
    <t>f1013bf4_5b028384</t>
  </si>
  <si>
    <t>f1013bf4_3b28d72d</t>
  </si>
  <si>
    <t>env/windows/README</t>
  </si>
  <si>
    <t>Fair enough. But still deleting registry entries is wrong - you won't be able to run that program again without them. You can disable service from inside your program too http://godoc.org/code.google.com/p/winsvc/mgr.</t>
  </si>
  <si>
    <t>618f34ae_c451b25d</t>
  </si>
  <si>
    <t>src/runtime/mgc0.go</t>
  </si>
  <si>
    <t>Consider merging these uncommon write barrier forms in to one function that takes flags.  I think there's a bug in the later atomic function fixes that this would help address.</t>
  </si>
  <si>
    <t>86336cf4_95cb26cc</t>
  </si>
  <si>
    <t>86336cf4_b2ef58fd</t>
  </si>
  <si>
    <t>Compiles with go:nowritebarrier so I just did the assignment.</t>
  </si>
  <si>
    <t>770c5b78_af2fb9b2</t>
  </si>
  <si>
    <t>f7cbeb3a_0e0f0bdb</t>
  </si>
  <si>
    <t>ipv4/unicastsockopt_test.go</t>
  </si>
  <si>
    <t>we need to test both non-privileged "udp4" and privileged "ip4" sockets here.</t>
  </si>
  <si>
    <t>e4d6d281_4ae67340</t>
  </si>
  <si>
    <t>this isn't an endpoint. It's a string. And now it can be a const, not a var.</t>
  </si>
  <si>
    <t>83999efb_02e2ae18</t>
  </si>
  <si>
    <t>a33862b1_ad5b9dda</t>
  </si>
  <si>
    <t>src/net/ipsock.go</t>
  </si>
  <si>
    <t>I've shortened to isIPv4, but I don't think preferIPv4 is correct.  first(preferIPv4) seems reasonable, but partition(preferIPv4) doesn't actually prefer IPv4.</t>
  </si>
  <si>
    <t>0e6f85ad_b3cdd8c9</t>
  </si>
  <si>
    <t>ce800d7c_4101122e</t>
  </si>
  <si>
    <t>src/make.rc</t>
  </si>
  <si>
    <t>I think that's just a mistake in make.bash.  It's better to fail fast and minimize distractions to stderr when you know you've already lost.
I'd say add an exit failure here and then submit. If you feel strongly about keeping it as-is, you can submit this too and we can fix them both later if we decide to.</t>
  </si>
  <si>
    <t>c3f39619_be949945</t>
  </si>
  <si>
    <t>cmd/buildlet/buildlet.go</t>
  </si>
  <si>
    <t>If non-empty, go into reverse mode where the buildlet dials the coordinator instead of listening for connections. The value is a comma-separated list of modes, e.g. ....</t>
  </si>
  <si>
    <t>aea119bc_0918b1e5</t>
  </si>
  <si>
    <t>ogle/program/server/print.go</t>
  </si>
  <si>
    <t>I'd delete the blank line.
Ditto for the blank lines in peekUintStructField and peekIntStructField.</t>
  </si>
  <si>
    <t>4ef89d38_404e108d</t>
  </si>
  <si>
    <t>dashboard/env/plan9-386/make.bash</t>
  </si>
  <si>
    <t>I made this timeout be 3600 instead, because 10 minutes was too slow with unaccelerated QEMU :(</t>
  </si>
  <si>
    <t>63e4aaf7_21964a26</t>
  </si>
  <si>
    <t>43308612_771112d9</t>
  </si>
  <si>
    <t>src/cmd/internal/ssa/cse.go</t>
  </si>
  <si>
    <t>Good point, I missed that.  Determinism is a key feature.  Fixed.</t>
  </si>
  <si>
    <t>e3bdfae6_b65fcaf8</t>
  </si>
  <si>
    <t>src/runtime/rt0_android_arm.s</t>
  </si>
  <si>
    <t>Note that this means envp is empty, while you fill in LD_LIBRARY_PATH, PATH, and TMPDIR in the gomobile code.  I'm not sure how to get the environment or if it's even necessary. (All the Go environment functions in runtime assume that Go has already been somewhat initialized.)</t>
  </si>
  <si>
    <t>4beecfc7_f084fea0</t>
  </si>
  <si>
    <t>src/encoding/xml/xml.go</t>
  </si>
  <si>
    <t>s/start/e/ would be consistent with the methods above.</t>
  </si>
  <si>
    <t>5f2689b6_93e6a445</t>
  </si>
  <si>
    <t>test.bash</t>
  </si>
  <si>
    <t>$(dirname $0)
would mean you don't break if someone runs this from another dir.</t>
  </si>
  <si>
    <t>86336cf4_4f7ad1ed</t>
  </si>
  <si>
    <t>// _g_.m is reachable via allgs, so WB can be eliminated.</t>
  </si>
  <si>
    <t>a6c31059_3b991f7c</t>
  </si>
  <si>
    <t>encoding/charmap/maketables.go</t>
  </si>
  <si>
    <t>"Types" is an overloaded term in programming. Is it an actual term in the source documents, or can we use a different term here? Is "type" the same as "MIB"??</t>
  </si>
  <si>
    <t>c14e2056_7136f8d3</t>
  </si>
  <si>
    <t>refactor/movepkg/movepkg.go</t>
  </si>
  <si>
    <t>It would be good to try to use the (*types.Package).Name() instead of assuming that it's the same as the last segment of the import path; the latter is only a convention, and it is not followed by users of the http://pkg.in service.</t>
  </si>
  <si>
    <t>dcd1ace3_921a3c0d</t>
  </si>
  <si>
    <t>dcd1ace3_7209d8d3</t>
  </si>
  <si>
    <t>webdav/webdav.go</t>
  </si>
  <si>
    <t>I'm not sure it does leak that, the litmus test in question is a PUT; so lock errors don't disclose existence, only that a lock exists on that path?</t>
  </si>
  <si>
    <t>500f6eb1_b08fe02e</t>
  </si>
  <si>
    <t>305cba63_d3046c1a</t>
  </si>
  <si>
    <t>Object is not overloaded in Go.  Here it refers to any touchable object, so overloading is fine.  I'll change it to Widget if that's clearer.</t>
  </si>
  <si>
    <t>e642684b_6f46b184</t>
  </si>
  <si>
    <t>6b2558ee_07efd60b</t>
  </si>
  <si>
    <t>src/runtime/sys_openbsd_arm.s</t>
  </si>
  <si>
    <t>Copied from sys_openbsd_386s.s and missed - fixed :)</t>
  </si>
  <si>
    <t>6b763314_95cbce2f</t>
  </si>
  <si>
    <t>6b763314_15b8be98</t>
  </si>
  <si>
    <t>src/net/interface_windows_test.go</t>
  </si>
  <si>
    <t>https://msdn.microsoft.com/en-us/library/windows/desktop/aa366058(v=vs.85).aspx#IfType
It's possible to check by IF_TYPE_SOFTWARE_LOOPBACK. But I don't know what the expected returns of Interfaces().
Mikio, could you please describe to me the spec of Interfaces/InterfaceAddrs?</t>
  </si>
  <si>
    <t>d080bec6_da620c13</t>
  </si>
  <si>
    <t>506daeeb_54b4a432</t>
  </si>
  <si>
    <t>clientcredentials/clientcredentials.go</t>
  </si>
  <si>
    <t>I was mentioning the blank line. Please don't remove tk.WithExtra.</t>
  </si>
  <si>
    <t>90fd66eb_770fc7e5</t>
  </si>
  <si>
    <t>src/cmd/internal/ld/pobj.go</t>
  </si>
  <si>
    <t>it doesn't leave them; it always removes them.
"use specified directory for temporary files"</t>
  </si>
  <si>
    <t>86e9acd1_45fd20eb</t>
  </si>
  <si>
    <t>66bd98c9_fcecfd09</t>
  </si>
  <si>
    <t>cmd/gomobile/init.go</t>
  </si>
  <si>
    <t>It adds more things to go wrong than just downloading everything again to do a reinstall. I understand the desire, downloads are a pain, but downloading again is a much more predictable zero state than some set of possibly-correct archives on local disk checked against some possibly-correct set of hashes.
All of which is a lot of extra moving parts to work around a problem (slow connections). Is it worth it? Maybe. But it is a lot more to go wrong.</t>
  </si>
  <si>
    <t>a6a6b0d3_124c5a51</t>
  </si>
  <si>
    <t>src/runtime/mbitmap.go</t>
  </si>
  <si>
    <t>Same comment as above
  for shift := 0; shift &lt; 8; shift += nibBitsWidth</t>
  </si>
  <si>
    <t>cbd63fdb_14871af9</t>
  </si>
  <si>
    <t>cbbf1f8b_2cea1b32</t>
  </si>
  <si>
    <t>src/cmd/pprof/internal/driver/driver.go</t>
  </si>
  <si>
    <t>I considered using ioutil.TempDir but had similar concerns as Minux. It is unclear to me whether any state in PPROF_TMPDIR is expected to persist between calls to pprof.
Also, since there isn't a single test covering the pprof internal libraries, I opted for the smallest possible change.
From cmd/pprof/README I get the impression that the code is frozen to a certain extent, so I didn't want to change too much either.</t>
  </si>
  <si>
    <t>2d338121_8ac8eff6</t>
  </si>
  <si>
    <t>src/net/net_windows_test.go</t>
  </si>
  <si>
    <t>put a comment before this test, explaining what it's trying to test?</t>
  </si>
  <si>
    <t>eb106897_83bf3ea8</t>
  </si>
  <si>
    <t>src/net/http/cgi/host.go</t>
  </si>
  <si>
    <t>take remoteAddr as variable at once and put on below's env table.</t>
  </si>
  <si>
    <t>63f66a9f_2e2bc7ff</t>
  </si>
  <si>
    <t>83143e89_d0cd69b3</t>
  </si>
  <si>
    <t>Done (gerrit tells me off if the commit subject is too long:
(W) 873ed2c: commit subject &gt;65 characters; use shorter first paragraph
but does the go project really care?)</t>
  </si>
  <si>
    <t>a1d04c89_6820a38d</t>
  </si>
  <si>
    <t>src/math/big/int.go</t>
  </si>
  <si>
    <t>FWIW:
After the first Mod, a &gt;= 0. b is already &gt; 0 by definition. So the rest of this code is all done using natural numbers and thus could probably be (slightly) more efficient by using nat's directly. Perhaps next CL.</t>
  </si>
  <si>
    <t>9070061a_cd35c155</t>
  </si>
  <si>
    <t>2015/go-for-java-programmers.slide</t>
  </si>
  <si>
    <t>say: the Go Playground is really useful.
(I use it every day.)</t>
  </si>
  <si>
    <t>108ed6ef_407cee33</t>
  </si>
  <si>
    <t>b0242aae_c78902f8</t>
  </si>
  <si>
    <t>windows/registry/key.go</t>
  </si>
  <si>
    <t>I agree this can be discovered without the text. Deleted the comment. Same in OpenKey.</t>
  </si>
  <si>
    <t>a1b4ccb0_e8d953af</t>
  </si>
  <si>
    <t>ogle/debug/dwarf/open.go</t>
  </si>
  <si>
    <t>debug/ogle/debug is a lot of debug path components.
Time to think about rearranging?</t>
  </si>
  <si>
    <t>e3b7bab3_10f3aa20</t>
  </si>
  <si>
    <t>c3c55625_0ecaab4c</t>
  </si>
  <si>
    <t>2015/go4cpp.slide</t>
  </si>
  <si>
    <t>I'm not sure I understand your point here. Do you mean I should talk about things like field alignment and so on?
I think that mentioning Java would make this more confusing.</t>
  </si>
  <si>
    <t>f0f222e5_f4d1b7ff</t>
  </si>
  <si>
    <t>This should probably be moved above the goos=="openbsd" check so that unknown options on OpenBSD also force cgo lookups.</t>
  </si>
  <si>
    <t>fc1af065_f307303e</t>
  </si>
  <si>
    <t>7c0fe024_7a62d500</t>
  </si>
  <si>
    <t>src/crypto/tls/handshake_server_test.go</t>
  </si>
  <si>
    <t>Ah, the perils of copy-paste. Updated to "ECDHE-RSA-AES256-GCM-SHA384".</t>
  </si>
  <si>
    <t>100336c0_b85cb95b</t>
  </si>
  <si>
    <t>http://godoc.org/golang.org/x/tools/cmd/benchcmp will help make the benchmark comparison more readable.</t>
  </si>
  <si>
    <t>4b696f05_becb7d2f</t>
  </si>
  <si>
    <t>src/math/big/nat.go</t>
  </si>
  <si>
    <t>// use Russian Peasant algorithm, adapted for exponentiation</t>
  </si>
  <si>
    <t>17e968fa_54cf82a5</t>
  </si>
  <si>
    <t>src/debug/macho/file.go</t>
  </si>
  <si>
    <t>{"abbrev", "info", "line", "str"}
would be consistent with the dwarf.New arg order.
Ditto in pe/file.go.</t>
  </si>
  <si>
    <t>92700651_8dd861f4</t>
  </si>
  <si>
    <t>src/math/big/floatexample_test.go</t>
  </si>
  <si>
    <t>"easy" is marketing; let the code speak for itself. :)</t>
  </si>
  <si>
    <t>108ed6ef_9a9a5d45</t>
  </si>
  <si>
    <t>d080bec6_ec1c0496</t>
  </si>
  <si>
    <t>src/compress/flate/inflate.go</t>
  </si>
  <si>
    <t>I feel like these explanatory comments belong in the code, not just the code review.</t>
  </si>
  <si>
    <t>4bc89475_1600bce4</t>
  </si>
  <si>
    <t>draw/scale.go</t>
  </si>
  <si>
    <t>another introductory sentence please. when do i use this?</t>
  </si>
  <si>
    <t>adfdb1c1_287a63b5</t>
  </si>
  <si>
    <t>I don't know how this is guaranteed if i/j/k is constant.
For example, on both arm/386, cgen_slice is called with:
cgen_slice-n [0x4208194b40]
.   SLICE u(1) l(9) tc(1) ARRAY-[]int
.   .   NAME-main.si u(1) a(true) l(6) x(0+0) class(PEXTERN) tc(1) used(true) ARRAY-[]int
.   .   KEY l(9)
.   .   .   LITERAL-100014 u(1) a(true) l(5) x(0+0) class(PEXTERN) tc(1) main.ci64 G0 int64
cgen_slice-res [0x420819a140]
.   NAME-main.autotmp_0000 u(1) a(true) l(9) x(0+0) class(PAUTO) esc(N) ARRAY-[]int
For this input:
package main
const ci64 int64 = 100014
var si []int = make([]int, 10)
func main() {
        _ = si[0:ci64]
}</t>
  </si>
  <si>
    <t>08b5c2f7_5c1afd14</t>
  </si>
  <si>
    <t>src/runtime/mgc.go</t>
  </si>
  <si>
    <t>I now believe that all paths have already done a finishsweep by this point so removing this as you did is correct.</t>
  </si>
  <si>
    <t>108ed6ef_b4fdf836</t>
  </si>
  <si>
    <t>Maybe s/propvalues/proppatchProps/. Not sure if it's an improvement. WDYT?</t>
  </si>
  <si>
    <t>c121c032_dcbb81e7</t>
  </si>
  <si>
    <t>2151bca8_5c89bdb4</t>
  </si>
  <si>
    <t>jwt.go</t>
  </si>
  <si>
    <t>Done.
Note the modified tests. I don't think it matters that they fail differently now. It's probably better, actually.</t>
  </si>
  <si>
    <t>c1ec607c_218e6e10</t>
  </si>
  <si>
    <t>046f66ad_594ae322</t>
  </si>
  <si>
    <t>google/source_appengine.go</t>
  </si>
  <si>
    <t>Because it's racy. It should be guarded optimally with a lock that is not so global, but then you're talking about improvements that are in the nanosec granularity.</t>
  </si>
  <si>
    <t>309d9a70_5af6e4a6</t>
  </si>
  <si>
    <t>src/syscall/syscall_unix_test.go</t>
  </si>
  <si>
    <t>I wouldn't bother with bufio.NewReader, just read 100 bytes or something rather than bothering with ReadString.</t>
  </si>
  <si>
    <t>108ed6ef_fa512966</t>
  </si>
  <si>
    <t>506daeeb_ee416718</t>
  </si>
  <si>
    <t>The uint isn't necessary any more. And while you're here, I'd change the first + to |. The two are equivalent, since you're shifting by 4 then add/or-ing 0x0a, but I still feel that | is more appropriate for bit-whacking.</t>
  </si>
  <si>
    <t>6e3d619e_f17bc2aa</t>
  </si>
  <si>
    <t>go/loader/loader.go</t>
  </si>
  <si>
    <t>s/logical//
(logical as opposed to what? it's all logical in software... - leave away)
how about:
Loading is controlled by this dependency graph.</t>
  </si>
  <si>
    <t>e17b245e_1fbbdc66</t>
  </si>
  <si>
    <t>6126549e_0c891bb6</t>
  </si>
  <si>
    <t>src/runtime/syscall_windows_test.go</t>
  </si>
  <si>
    <t>I have added cmd.Process.Kill() to kill broken process (after small pause). The broken process gets killed. But "Dr Watson" process that displays WER dialogue still remains opened (with dialogue and all). I don't see how we can kill that.
I don't think it is important anyway. This test is unlikely to break without someone noticing. And once we notice that we'll fix and clean up.</t>
  </si>
  <si>
    <t>dcfd2c74_263c8ec2</t>
  </si>
  <si>
    <t>oauth2_test.go</t>
  </si>
  <si>
    <t>This will always be nil, right? As above, I think you can remove this argument.</t>
  </si>
  <si>
    <t>ed42494b_6f7d9169</t>
  </si>
  <si>
    <t>Should this just be
func Run() { etc }
and have callers explicitly call Register beforehand?</t>
  </si>
  <si>
    <t>b787b328_291acd9c</t>
  </si>
  <si>
    <t>src/cmd/9a/lex.c</t>
  </si>
  <si>
    <t>I image you already modified c2go.cfg to account for this? If so, can you please update c2go? Thanks.</t>
  </si>
  <si>
    <t>618f34ae_8436cad0</t>
  </si>
  <si>
    <t>src/net/http/transport.go</t>
  </si>
  <si>
    <t>this doesn't make sense to me.
Why can we distinguish it? What depends on what happening before what?</t>
  </si>
  <si>
    <t>52bf6e32_23840a09</t>
  </si>
  <si>
    <t>It's in the debug code below, but I'd add a comment here saying something like
    // n = (p - base) / s.elemsize, using division by modular multiplication</t>
  </si>
  <si>
    <t>6e89af39_0c4eea3c</t>
  </si>
  <si>
    <t>Please put code snippets into double back ticks in order to highlight them in the changelog (``computeChangeSets()``, ``persistAll()``, ``hasUnpersistedChanges()``)</t>
  </si>
  <si>
    <t>https://review.typo3.org/</t>
  </si>
  <si>
    <t>AAAA8n%2F%2F%2FzA%3D</t>
  </si>
  <si>
    <t>Classes/Domain/Model/Blog.php</t>
  </si>
  <si>
    <t>I suggest to add a wrapper class like \F3\FLOW3\Persistence\ObjectStorage and keep the API attach() and detach() stable.</t>
  </si>
  <si>
    <t>dfcfa770_a4234cbe</t>
  </si>
  <si>
    <t>typo3/sysext/install/Classes/Controller/Action/Ajax/ExtensionCompatibilityTester.php</t>
  </si>
  <si>
    <t>You can simply use here $GLOBALS['TYPO3_LOADED_EXT']
It is initialized in the bootstrap. Basically this global does not need initialization. And extension could still use it in ext_tables and ext_localconf.</t>
  </si>
  <si>
    <t>4e96ab59_0719657e</t>
  </si>
  <si>
    <t>4e96ab59_2c1c887c</t>
  </si>
  <si>
    <t>typo3/sysext/extbase/Classes/Persistence/Generic/Storage/Typo3DbQueryParser.php</t>
  </si>
  <si>
    <t>In what way? I wanted to express that this all belongs below there "where", so I indented it another level.</t>
  </si>
  <si>
    <t>3fe8c3ca_e8ad1832</t>
  </si>
  <si>
    <t>typo3/sysext/filemetadata/Configuration/TCA/sys_file_metadata.php</t>
  </si>
  <si>
    <t>Same question on side-effects as on the previous file</t>
  </si>
  <si>
    <t>ee9bdf8a_6e44b1bd</t>
  </si>
  <si>
    <t>typo3/sysext/backend/Classes/RequestHandler.php</t>
  </si>
  <si>
    <t>no hsc in exceptions please. the exception handler does take care of proper encoding</t>
  </si>
  <si>
    <t>bfad9398_3b2106fd</t>
  </si>
  <si>
    <t>Tests/Unit/Core/ApplicationContextTest.php</t>
  </si>
  <si>
    <t>ERROR: TRUE, FALSE and NULL must be uppercase; expected "FALSE" but found "false"</t>
  </si>
  <si>
    <t>aea727be_a4f3389b</t>
  </si>
  <si>
    <t>typo3/sysext/core/Classes/Resource/Rendering/FileRendererInterface.php</t>
  </si>
  <si>
    <t>it would be nice to use a DTO for the options. this would make it possible to extend it later (which I am pretty sure we will do) without breaking extensions using the interface</t>
  </si>
  <si>
    <t>ff254bec_73aad285</t>
  </si>
  <si>
    <t>Classes/Command/BackporterCommandController.php</t>
  </si>
  <si>
    <t>It is not really a service, rather a "strategy", what about calling it as such?</t>
  </si>
  <si>
    <t>ee9bdf8a_b11c6c7d</t>
  </si>
  <si>
    <t>typo3/sysext/backend/Classes/Controller/Wizard/TableController.php</t>
  </si>
  <si>
    <t>are you sure about this loop, which does not run ;-)</t>
  </si>
  <si>
    <t>AAABFn%2F%2F%2Blo%3D</t>
  </si>
  <si>
    <t>AAABFn%2F%2F%2BmA%3D</t>
  </si>
  <si>
    <t>typo3/show_item.php</t>
  </si>
  <si>
    <t>Use existing $GLOBALS['LANG']-&gt;sL('LLL:EXT:lang/locallang_core.xml:show_item.php.uid') 
with "Uid:" ?</t>
  </si>
  <si>
    <t>1fe5bff2_3b1837d2</t>
  </si>
  <si>
    <t>Classes/IndexQueue/Queue.php</t>
  </si>
  <si>
    <t>This backup is not needed. 
$item['indexing_configuration'] = $indexingConfigurationCurrent; is enough.</t>
  </si>
  <si>
    <t>BSPVyL3w</t>
  </si>
  <si>
    <t>BSDWRR5s</t>
  </si>
  <si>
    <t>Resources/Public/JavaScript/InlineEditing/Dialogs/DeleteNodeDialog.js</t>
  </si>
  <si>
    <t>see it's actually added below neos-application, will remove it ;)</t>
  </si>
  <si>
    <t>2e93376b_668b061c</t>
  </si>
  <si>
    <t>2e93376b_0696c24f</t>
  </si>
  <si>
    <t>typo3/sysext/impexp/Classes/Controller/ImportExportController.php</t>
  </si>
  <si>
    <t>valign is still spread a lot across the core - this will be a seperate task to clean this up. this makes it only more easy to find.</t>
  </si>
  <si>
    <t>7f6b1bfe_0a77cb3c</t>
  </si>
  <si>
    <t>7f6b1bfe_59bc0769</t>
  </si>
  <si>
    <t>typo3/sysext/core/Classes/TypoScript/Parser/TypoScriptParser.php</t>
  </si>
  <si>
    <t>Stefan, I'm just mostly replicating the what is done when including CSS styled content's TS using the include static select. To me your questions show you did not look at the issue. Can we please get this through?
Apart from the above, no there is not a filename, and yes there needs to be a slash.</t>
  </si>
  <si>
    <t>5fdbb738_5d56db08</t>
  </si>
  <si>
    <t>typo3/sysext/extbase/Classes/Mvc/Controller/ActionController.php</t>
  </si>
  <si>
    <t>Enable the deprecation log here is not finally discussed. I'm 60/40 for not logging, because the deprecation log will get extremely flooded. When enabling, only the first setting (and not all three) should be logged to minimize the flood. The logging could be enabled in the next version, and till then it should be documented very well.</t>
  </si>
  <si>
    <t>AAABGX%2F%2F7x8%3D</t>
  </si>
  <si>
    <t>typo3/sysext/belog/Classes/ViewHelpers/FormatDetailsViewHelper.php</t>
  </si>
  <si>
    <t>Is the model about logs (as the class name suggests) or about log rows (as the parameter name suggests)? At least one of them needs to be changed.</t>
  </si>
  <si>
    <t>AAABC3%2F%2F9Yo%3D</t>
  </si>
  <si>
    <t>typo3/sysext/indexed_search/Classes/Controller/SearchController.php</t>
  </si>
  <si>
    <t>add a whitespace before/after = when assigning $row</t>
  </si>
  <si>
    <t>1f93ff6a_a3396542</t>
  </si>
  <si>
    <t>1f93ff6a_23f01591</t>
  </si>
  <si>
    <t>typo3/sysext/extensionmanager/Classes/Utility/DependencyUtility.php</t>
  </si>
  <si>
    <t>functional changes?? I just flipped the ifs. But I just see that there's still the skipSystemDependencyCheck stuff in it.</t>
  </si>
  <si>
    <t>AAABJ3%2F%2F2K8%3D</t>
  </si>
  <si>
    <t>AAABJ3%2F%2F2LU%3D</t>
  </si>
  <si>
    <t>Tests/Unit/TypoScript/Processors/DateProcessorTest.php</t>
  </si>
  <si>
    <t>I actually fear that PHP accepts this due to some easteregg or so :)</t>
  </si>
  <si>
    <t>1f93ff6a_ee50bfd7</t>
  </si>
  <si>
    <t>Sorry but I didn't get why we need 199 here - to trigger some update to 200 afterwards? What if we just fix the update for afterwards then?!?</t>
  </si>
  <si>
    <t>3fe8c3ca_d92034b4</t>
  </si>
  <si>
    <t>typo3/sysext/rtehtmlarea/Classes/FolderTree.php</t>
  </si>
  <si>
    <t>why do we json_encode() $scopeData here? We do not do this in the base class. Furthermore it is already serialized.
The only difference in this method compared to the one in the base class is now the Tree.thisScript stuff. The question therefore is: Is this a bug in the baseclass that Tree.thisScript is not set, or is it superfluous here?
If neither applies, then still the question remains, if there's a nicer way of adding this code snippet without overriding (and copyiing) the complete method from the base class?</t>
  </si>
  <si>
    <t>ee9bdf8a_cec85d28</t>
  </si>
  <si>
    <t>typo3/sysext/backend/Classes/AjaxRequestHandler.php</t>
  </si>
  <si>
    <t>add a space after CMS so it read TYPO3 CMS 7
same for CMS8</t>
  </si>
  <si>
    <t>bfad9398_30484ecb</t>
  </si>
  <si>
    <t>bfad9398_2d1c7b69</t>
  </si>
  <si>
    <t>typo3/sysext/extbase/Classes/Persistence/Generic/Storage/Typo3DbBackend.php</t>
  </si>
  <si>
    <t>Me neither, i am just writing functional tests for this ... gimme a sec.</t>
  </si>
  <si>
    <t>AAABPX%2F%2F%2Ftc%3D</t>
  </si>
  <si>
    <t>Classes/TYPO3/Party/Validation/Validator/JabberAddressValidator.php</t>
  </si>
  <si>
    <t>The new/better URL would be http://tracker.phpbb.com/browse/PHPBB3-3832</t>
  </si>
  <si>
    <t>6e89af39_e14280b1</t>
  </si>
  <si>
    <t>6e89af39_e1f3609a</t>
  </si>
  <si>
    <t>typo3/sysext/extbase/Classes/Mvc/Controller/CommandController.php</t>
  </si>
  <si>
    <t>You are free to decide, preference is usage of use keyword. IDEs do this on their own.</t>
  </si>
  <si>
    <t>AAABDn%2F%2F%2F34%3D</t>
  </si>
  <si>
    <t>Classes/Validation/Validator/DateTimeRangeValidator.php</t>
  </si>
  <si>
    <t>did you want to save the three characters "urn"? not worth it IMO ;)</t>
  </si>
  <si>
    <t>6e89af39_cad682c8</t>
  </si>
  <si>
    <t>Classes/TYPO3/Flow/Security/Authorization/Privilege/Entity/Doctrine/PropertyConditionGenerator.php</t>
  </si>
  <si>
    <t>+1
Also this method shows a lot of errors/hints in the code inspector (unused variables etc.) but I find it hard to refactor this atm</t>
  </si>
  <si>
    <t>BSEO9LGc</t>
  </si>
  <si>
    <t>BSGBgJjQ</t>
  </si>
  <si>
    <t>Classes/TYPO3/Fluid/ViewHelpers/Format/BytesViewHelper.php</t>
  </si>
  <si>
    <t>I'd say yes. I mean, why not have hex for your file sizes internally? :)</t>
  </si>
  <si>
    <t>AAABMX%2F%2F%2Fu4%3D</t>
  </si>
  <si>
    <t>Resources/Private/Installer/Distribution/Essentials/Upgrading.txt</t>
  </si>
  <si>
    <t>should we mention the full classname here?
TYPO3\Flow\Persistence\Doctrine\Service</t>
  </si>
  <si>
    <t>aea727be_526a52b2</t>
  </si>
  <si>
    <t>typo3/sysext/lowlevel/Resources/Private/Templates/Backend/Configuration.html</t>
  </si>
  <si>
    <t>divider/spacer not needed any more - spaces should be created by t3skin itself</t>
  </si>
  <si>
    <t>4e96ab59_1d8c54db</t>
  </si>
  <si>
    <t>6e89af39_f0e7a80b</t>
  </si>
  <si>
    <t>typo3/sysext/backend/Classes/Template/DocumentTemplate.php</t>
  </si>
  <si>
    <t>Since BE was IE10 (as of the member var above) I think changing the member to edge is not a problem, but I would keep the IE8 default here, which does not hurt us, and will also not hurt third party stuff then.</t>
  </si>
  <si>
    <t>AAAA9X%2F%2F%2F0w%3D</t>
  </si>
  <si>
    <t>Resources/Public/Backend/JavaScript/Components/OrderSelect.js</t>
  </si>
  <si>
    <t>Maybe some info about the purpose (selecting node position?)</t>
  </si>
  <si>
    <t>AAABBn%2F%2F7vg%3D</t>
  </si>
  <si>
    <t>t3lib/class.t3lib_parsehtml.php</t>
  </si>
  <si>
    <t>I think we use spaces instead of tabs after variable name (all  @foo above).</t>
  </si>
  <si>
    <t>AAABDH%2F%2F8I8%3D</t>
  </si>
  <si>
    <t>typo3/sysext/felogin/pi1/locallang.xlf</t>
  </si>
  <si>
    <t>Suggestion:
Your account or email address does not exist.</t>
  </si>
  <si>
    <t>AAABBn%2F%2F%2B1Q%3D</t>
  </si>
  <si>
    <t>typo3/js/extjs/viewportConfiguration.js</t>
  </si>
  <si>
    <t>please use a better var name, Panels says nothing :)
eg: TYPO3.Viewport.ContentCards</t>
  </si>
  <si>
    <t>4e130ba1_ad98657d</t>
  </si>
  <si>
    <t>I wouldn't recommend to use a percentage here.. With "This change is backwards-compatible most of the time" or "This does not change the public API..." we should be on the safe side</t>
  </si>
  <si>
    <t>AAABPX%2F%2F8SU%3D</t>
  </si>
  <si>
    <t>AAABPX%2F%2F8VE%3D</t>
  </si>
  <si>
    <t>Classes/TYPO3/Neos/Service/BackendRedirectionService.php</t>
  </si>
  <si>
    <t>actually I don't know why it is like this in the login but not in the logout.. I would assume it should be the same in both places, and that this one is the more robust one..</t>
  </si>
  <si>
    <t>AAABFn%2F%2F%2FfM%3D</t>
  </si>
  <si>
    <t>typo3/sysext/cms/tslib/class.tslib_fe.php</t>
  </si>
  <si>
    <t>you can remove the access tag and set the function actually to private</t>
  </si>
  <si>
    <t>dfcfa770_d6c72245</t>
  </si>
  <si>
    <t>dfcfa770_36892e26</t>
  </si>
  <si>
    <t>typo3/sysext/core/Classes/Utility/DateTimeUtility.php</t>
  </si>
  <si>
    <t>It is a core class, why should it be independent from core usage?
"If you just assign an end date you have to jump in the source code to become an idea how the start date is resolved."
This can be written into the function comment, so if we may change $GLOBALS['EXEC_TIME'] we do not need to change so much calls.</t>
  </si>
  <si>
    <t>aea567c8_50dc034b</t>
  </si>
  <si>
    <t>aea567c8_b016aff4</t>
  </si>
  <si>
    <t>Classes/TYPO3/Media/Domain/Model/Video.php</t>
  </si>
  <si>
    <t>I checked other __construct comments and there where no such annotation.</t>
  </si>
  <si>
    <t>AAAA%2Fn%2F%2F9Ic%3D</t>
  </si>
  <si>
    <t>t3lib/class.t3lib_div.php</t>
  </si>
  <si>
    <t>Shouldn't @throws annotations be after @param and @return?</t>
  </si>
  <si>
    <t>AAABJ3%2F%2F8hM%3D</t>
  </si>
  <si>
    <t>t3lib/class.t3lib_rootline.php</t>
  </si>
  <si>
    <t>For readability I prefer an inverted condition as guard clause.</t>
  </si>
  <si>
    <t>4e6f8b3b_2b8c7a3a</t>
  </si>
  <si>
    <t>4e6f8b3b_8bb48ee6</t>
  </si>
  <si>
    <t>Classes/TYPO3/Neos/Service/Controller/AbstractServiceController.php</t>
  </si>
  <si>
    <t>Good catch, my bad (it differs in master, see Iadfa1fb78e101e67ed47a6f3b5ea88ff12c90ca6)</t>
  </si>
  <si>
    <t>ff254bec_be7c1121</t>
  </si>
  <si>
    <t>typo3/sysext/core/Classes/Utility/GeneralUtility.php</t>
  </si>
  <si>
    <t>Do we any chance to detect whether the call was made from outside the TYPO3 Namespace? Otherwise we'll get lots of deprecations if we call a public method from another class in Core, which is public but not part of the API.</t>
  </si>
  <si>
    <t>AAABQX%2F%2F%2FQE%3D</t>
  </si>
  <si>
    <t>AAABQX%2F%2F%2FTY%3D</t>
  </si>
  <si>
    <t>typo3/sysext/backend/Classes/Form/Element/SuggestElement.php</t>
  </si>
  <si>
    <t>It appears the requisite form is "elseif," so I left this one as-is.  
"...TYPO3 code must not use the else if construct."(http://docs.typo3.org/typo3cms/CodingGuidelinesReference/PhpFileFormatting/PhpSyntaxFormatting/Index.html)</t>
  </si>
  <si>
    <t>AAABGX%2F%2F7zo%3D</t>
  </si>
  <si>
    <t>Classes/Finishers/ClosureFinisher.php</t>
  </si>
  <si>
    <t>The doc comments are inheritted from the parent class(es)</t>
  </si>
  <si>
    <t>4e130ba1_9995e745</t>
  </si>
  <si>
    <t>4e130ba1_99e7a70d</t>
  </si>
  <si>
    <t>Classes/TYPO3/Fluid/Core/Parser/TemplateParser.php</t>
  </si>
  <si>
    <t>I would prefer the previous formatting of line breaks.</t>
  </si>
  <si>
    <t>ffb38bf4_7d0d5336</t>
  </si>
  <si>
    <t>1fe5bff2_0935e8da</t>
  </si>
  <si>
    <t>Why not use:
if ($limit &gt; 0) {
} elseif ($limit &lt; 0) {
}</t>
  </si>
  <si>
    <t>AAABQX%2F%2F%2BlQ%3D</t>
  </si>
  <si>
    <t>Classes/TYPO3/Neos/NodeTypePostprocessor/ResourcesNodeTypePostprocessor.php</t>
  </si>
  <si>
    <t>here as well: if ($value === NULL || strpos()...) { continue; }</t>
  </si>
  <si>
    <t>AAABK3%2F%2F5Vw%3D</t>
  </si>
  <si>
    <t>Classes/TYPO3/Kickstart/Command/KickstartCommandController.php</t>
  </si>
  <si>
    <t>Whitespace matters. We use tabs, and trailing whitespace has to be removed.</t>
  </si>
  <si>
    <t>AAABJ3%2F%2F54k%3D</t>
  </si>
  <si>
    <t>t3lib/utility/class.t3lib_utility_versionnumber.php</t>
  </si>
  <si>
    <t>If no version can be parsed "0.0.0" Ã¢â‚¬â€ "0.0.0" is the result</t>
  </si>
  <si>
    <t>8e8c234a_234007a8</t>
  </si>
  <si>
    <t>8e8c234a_43c0b32f</t>
  </si>
  <si>
    <t>typo3/sysext/backend/Classes/Controller/ClickMenuController.php</t>
  </si>
  <si>
    <t>We have that around many classes this way now. If I recall correctly we have not guideline for this. Would you be fine with keeping it this way? If so, please merge.</t>
  </si>
  <si>
    <t>bfd4b304_6af4a85c</t>
  </si>
  <si>
    <t>typo3/sysext/core/ext_tables.sql</t>
  </si>
  <si>
    <t>space before ( missing. Causes reoccurring changes proposed by database analyzer in Installer</t>
  </si>
  <si>
    <t>bfad9398_ce685cbc</t>
  </si>
  <si>
    <t>typo3/sysext/core/Classes/Cache/Cache.php</t>
  </si>
  <si>
    <t>what is the reason for having them private?
I mean I usually like private stuff, but it's uncommon in TYPO3 CMS ;-)</t>
  </si>
  <si>
    <t>6e89af39_c4390d40</t>
  </si>
  <si>
    <t>6e89af39_44eefdb2</t>
  </si>
  <si>
    <t>typo3/sysext/core/Tests/Unit/DataHandling/DataHandlerTest.php</t>
  </si>
  <si>
    <t>Doesn't work because when accessing the DB from DataHandler also other classes are invoked (e.g. \TYPO3\CMS\Core\Cache\Backend\Typo3DatabaseBackend) which require $GLOBALS['TYPO3_DB'] to be set.</t>
  </si>
  <si>
    <t>AAABJ3%2F%2F3W4%3D</t>
  </si>
  <si>
    <t>typo3/sysext/lang/Resources/Private/Partials/ExtensionRow.html</t>
  </si>
  <si>
    <t>I don't line inline styles, can this be done in CSS?</t>
  </si>
  <si>
    <t>aea567c8_02288c31</t>
  </si>
  <si>
    <t>typo3/sysext/core/Classes/Resource/Processing/LocalPreviewHelper.php</t>
  </si>
  <si>
    <t>The phpdoc states that an array is returned. Would it be better to return an array() instead of NULL?</t>
  </si>
  <si>
    <t>AAABJ3%2F%2F8mA%3D</t>
  </si>
  <si>
    <t>AAABJ3%2F%2F8ms%3D</t>
  </si>
  <si>
    <t>t3lib/utility/class.t3lib_utility_array.php</t>
  </si>
  <si>
    <t>what about Jigal's comment "Copying an array for the sake of a variable name is a waste of resources IMO." ?</t>
  </si>
  <si>
    <t>AAABBn%2F%2F56E%3D</t>
  </si>
  <si>
    <t>typo3/sysext/em/classes/install/class.tx_em_install.php</t>
  </si>
  <si>
    <t>There should be a more reliable way to check if an extension contains a "cacheConfiguration" definition. But I must admit I don't have a good idea yet...</t>
  </si>
  <si>
    <t>AAABK3%2F%2F7no%3D</t>
  </si>
  <si>
    <t>AAABK3%2F%2F7qs%3D</t>
  </si>
  <si>
    <t>Classes/Mvc/Web/RequestBuilder.php</t>
  </si>
  <si>
    <t>It is a logical change, but it is correct!
$configuration['vendorName'] !== NULL
triggers a PHP notice, when $configuration['vendorName'] is not set</t>
  </si>
  <si>
    <t>2e93376b_51e174fa</t>
  </si>
  <si>
    <t>typo3/sysext/core/Classes/Utility/File/ExtendedFileUtility.php</t>
  </si>
  <si>
    <t>Ai, we missed a use-case here. I'm affraid that I know why this wasn't implemented yet. This doesn't check if the files inside the deleted folder have active references like is done above. See also https://review.typo3.org/#/c/33562/</t>
  </si>
  <si>
    <t>AAABBn%2F%2F%2BvQ%3D</t>
  </si>
  <si>
    <t>AAABBn%2F%2F%2Bvg%3D</t>
  </si>
  <si>
    <t>typo3/sysext/saltedpasswords/classes/class.tx_saltedpasswords_autoloader.php</t>
  </si>
  <si>
    <t>Yes I copied that from dbal. I'm not sure what happens if an exception is thrown at this point, but I'll look at it.</t>
  </si>
  <si>
    <t>AAABJ3%2F%2F260%3D</t>
  </si>
  <si>
    <t>AAABJ3%2F%2F28A%3D</t>
  </si>
  <si>
    <t>typo3/sysext/lang/Classes/Utility/Connection/Ter.php</t>
  </si>
  <si>
    <t>well either exception or return NULL both are not possible.</t>
  </si>
  <si>
    <t>44e84ccb_7c0c793e</t>
  </si>
  <si>
    <t>typo3/sysext/core/Classes/Authentication/BackendUserAuthentication.php</t>
  </si>
  <si>
    <t>already defined here: BasicFileUtility::$tempFN
there is a @todo for this attribute to change it to "visible". as static?</t>
  </si>
  <si>
    <t>dfb887d6_8e2667b7</t>
  </si>
  <si>
    <t>Classes/TYPO3/Flow/Object/Proxy/Compiler.php</t>
  </si>
  <si>
    <t>This could impact the development context when doing a partial compilation, is it noticable?
We should re-use the filename (micro-op).</t>
  </si>
  <si>
    <t>AAABBn%2F%2F5hc%3D</t>
  </si>
  <si>
    <t>Classes/MVC/Web/Response.php</t>
  </si>
  <si>
    <t>Please use $GLOBALS['TBE_TEMPLATE'] here, so the code is more consistent</t>
  </si>
  <si>
    <t>bfad9398_5674cf35</t>
  </si>
  <si>
    <t>Classes/TYPO3/Flow/Security/Aspect/PersistenceQueryRewritingAspect.php</t>
  </si>
  <si>
    <t>WARNING: Code after RETURN statement cannot be executed</t>
  </si>
  <si>
    <t>ee867f2c_2f53ad44</t>
  </si>
  <si>
    <t>ee867f2c_cfa5b145</t>
  </si>
  <si>
    <t>typo3/sysext/core/Classes/Database/ReferenceIndex.php</t>
  </si>
  <si>
    <t>I don't care about the number of instances of ReferenceIndex. I want to have this cache inside BackendUtility::explodeSoftRefParserList() which is static.</t>
  </si>
  <si>
    <t>aea727be_122feaf4</t>
  </si>
  <si>
    <t>Classes/TYPO3/TypoScript/TypoScriptObjects/Helpers/TypoScriptPathProxy.php</t>
  </si>
  <si>
    <t>alternatively trigger_error() can be used instead of the HtmlMessageHandler.. Basically it's a problem with PHP, read more here http://stackoverflow.com/questions/2429642/why-its-impossible-to-throw-exception-from-tostring</t>
  </si>
  <si>
    <t>AAABA3%2F%2F%2Bf4%3D</t>
  </si>
  <si>
    <t>Classes/MVC/Controller/FlashMessageContainer.php</t>
  </si>
  <si>
    <t>I think, we should replace this by getBySeverity() to avoid juggling with message types in userland</t>
  </si>
  <si>
    <t>AAABN3%2F%2F%2B%2F8%3D</t>
  </si>
  <si>
    <t>typo3/sysext/extra_page_cm_options/class.tx_extrapagecmoptions.php</t>
  </si>
  <si>
    <t>i don't think we should remove this map now ... lets wait until 6.2 for this, just as announced.</t>
  </si>
  <si>
    <t>3fe8c3ca_70a49809</t>
  </si>
  <si>
    <t>3fe8c3ca_507a3c88</t>
  </si>
  <si>
    <t>typo3/sysext/backend/Classes/Controller/PageLayoutController.php</t>
  </si>
  <si>
    <t>Could be
if (!isset($colPos) || $cRow['colPos'] !== $colPos) {
since colPos is set using $cRow['colPos'], thus the type must be the same.
Just have to remove $colPos = '' a few lines before.</t>
  </si>
  <si>
    <t>aea567c8_c884fe60</t>
  </si>
  <si>
    <t>typo3/sysext/core/Classes/Mail/MboxTransport.php</t>
  </si>
  <si>
    <t>Between Patchset 5 and 6 the API was changed, so this use isn't needed anymore.</t>
  </si>
  <si>
    <t>8e8c234a_b7c28a37</t>
  </si>
  <si>
    <t>Classes/TYPO3/TypoScript/Core/Parser.php</t>
  </si>
  <si>
    <t>Comment should have a space and uppercase the first letter like in the other comments.</t>
  </si>
  <si>
    <t>AAAAu3%2F%2F%2F%2F4%3D</t>
  </si>
  <si>
    <t>AAAAuX%2F%2F%2F%2F0%3D</t>
  </si>
  <si>
    <t>Classes/MVC/Web/Routing/UriBuilder.php</t>
  </si>
  <si>
    <t>I removed this in patch set 2 - my use case should be handled in the (abstract) controller</t>
  </si>
  <si>
    <t>ee9d9f70_73058a7c</t>
  </si>
  <si>
    <t>typo3/sysext/backend/Classes/Sprite/SpriteManager.php</t>
  </si>
  <si>
    <t>This check is improved in https://review.typo3.org/#/c/32645/1</t>
  </si>
  <si>
    <t>ee9bdf8a_9b10835d</t>
  </si>
  <si>
    <t>Classes/TYPO3/Flow/Security/RequestPattern/Host.php</t>
  </si>
  <si>
    <t>&lt;cgl&gt;It should be "HostPattern" according to our CGL.
I know that we violate this already in Flow with CsrfProtection and Uri pattern, but this would be a good chance to fix this (I can take care of this if we agreed on the other issues)&lt;/cgl&gt;</t>
  </si>
  <si>
    <t>aea727be_b52528bf</t>
  </si>
  <si>
    <t>typo3/sysext/indexed_search/Classes/Controller/AdministrationController.php</t>
  </si>
  <si>
    <t>I would prefer to move any calls to TYPO3_DB into a repository. This should not be the work of a controller.</t>
  </si>
  <si>
    <t>AAABJ3%2F%2F7T4%3D</t>
  </si>
  <si>
    <t>Classes/TestCase.php</t>
  </si>
  <si>
    <t>static properties need to be set via self:: (or static::), not via $this::.</t>
  </si>
  <si>
    <t>AAABB3%2F%2F%2F4I%3D</t>
  </si>
  <si>
    <t>Classes/Package/PackageManager.php</t>
  </si>
  <si>
    <t>... the right path in *TYPO3:*FLOW3:package:git:gitBinary</t>
  </si>
  <si>
    <t>AAABE3%2F%2F9WE%3D</t>
  </si>
  <si>
    <t>AAABE3%2F%2F9Yk%3D</t>
  </si>
  <si>
    <t>Migrations/Mysql/Version20120113203317.php</t>
  </si>
  <si>
    <t>Sounds reasonable. Maybe mul_ZZ could (should?) even be the default locale used in Settings etc.</t>
  </si>
  <si>
    <t>8eaa6398_138c5e39</t>
  </si>
  <si>
    <t>8eaa6398_b3fb6ade</t>
  </si>
  <si>
    <t>typo3/sysext/backend/Classes/Form/Container/SingleFieldContainer.php</t>
  </si>
  <si>
    <t>oh, good catch! funny this slipped in ... btw: ArrayUtility from extbase should be reviewed and at first glance it seems most of it could be merged to core ArrayUtility.</t>
  </si>
  <si>
    <t>ee9d9f70_250ad829</t>
  </si>
  <si>
    <t>typo3/sysext/frontend/Classes/ContentObject/ContentObjectRenderer.php</t>
  </si>
  <si>
    <t>thus we should not add a check here but investigate what is going wrong in -&gt;tmpl-&gt;getFileName</t>
  </si>
  <si>
    <t>4e6f8b3b_658bf272</t>
  </si>
  <si>
    <t>4e6f8b3b_65005205</t>
  </si>
  <si>
    <t>typo3/sysext/core/Tests/FileStreamWrapper.php</t>
  </si>
  <si>
    <t>Yes it must be a type. http://phpdoc.org/docs/latest/references/phpdoc/tags/return.html
But you can describe that in the comment that always false is returned if no filehandle is available.</t>
  </si>
  <si>
    <t>bfad9398_199295f7</t>
  </si>
  <si>
    <t>typo3/sysext/cshmanual/mod/index.php</t>
  </si>
  <si>
    <t>don't remove this comment here! the require once is obsolete only</t>
  </si>
  <si>
    <t>AAAA%2Fn%2F%2F%2BWQ%3D</t>
  </si>
  <si>
    <t>t3lib/class.t3lib_tceforms.php</t>
  </si>
  <si>
    <t>There is no need to reference $wizard, it's an object</t>
  </si>
  <si>
    <t>AAAA%2Fn%2F%2F%2Bl0%3D</t>
  </si>
  <si>
    <t>[BUGFIX] sql_fetch_assoc() and sql_fetch_row() should default to FALSE
Initialize default output to FALSE for sql_fetch_assoc() and sql_fetch_row().</t>
  </si>
  <si>
    <t>aea567c8_5df2dc04</t>
  </si>
  <si>
    <t>Tests/Unit/Core/Fixtures/ParserTestTypoScriptFixture16.ts2</t>
  </si>
  <si>
    <t>Could you add another test which uses line breaks after "${" and before "}"?</t>
  </si>
  <si>
    <t>1f105f94_a2cb4b70</t>
  </si>
  <si>
    <t>typo3/sysext/core/Classes/Resource/AbstractFile.php</t>
  </si>
  <si>
    <t>This code is broken.
$this-&gt;storage needs to be changed</t>
  </si>
  <si>
    <t>4e130ba1_d9f47f53</t>
  </si>
  <si>
    <t>Releases line please.
Is there a ticket for that?
What is the ticket number of the commit 76741df.
It so cumbersome to have only commit hashes.</t>
  </si>
  <si>
    <t>AAABCn%2F%2F%2FKM%3D</t>
  </si>
  <si>
    <t>t3lib/class.t3lib_userauthgroup.php</t>
  </si>
  <si>
    <t>you should return t3lib_div::inList($in_list, $item); there too, no sense to use the old one here</t>
  </si>
  <si>
    <t>AAABJH%2F%2F%2F%2BA%3D</t>
  </si>
  <si>
    <t>typo3/sysext/sys_note/Classes/SysNote.php</t>
  </si>
  <si>
    <t>Hm. Not sure if this is too much overhead, but we're trying to switch more and more modules to extbase and now we introduce new code which mixes html and php, data retrieval and presentation?</t>
  </si>
  <si>
    <t>AAABPX%2F%2F7LQ%3D</t>
  </si>
  <si>
    <t>AAABPX%2F%2F%2BoE%3D</t>
  </si>
  <si>
    <t>I guess this is no longer WIP. I just marked it that way as I needed feedback from Christian regarding the forge ticket.</t>
  </si>
  <si>
    <t>4e6f8b3b_7d86266c</t>
  </si>
  <si>
    <t>typo3/sysext/t3skin/Resources/Private/Styles/TYPO3/_element_tceforms.less</t>
  </si>
  <si>
    <t>right: 0?
Fly-out hangs out of the window in multi-group fields</t>
  </si>
  <si>
    <t>7ff07b9e_22a596b6</t>
  </si>
  <si>
    <t>typo3/sysext/core/Classes/Resource/StorageRepository.php</t>
  </si>
  <si>
    <t>@param is missing
In addition, I'd prefer to have a setter (or only getter that can be mocked) for this constant. This would be cleaner than having this as a method parameter.</t>
  </si>
  <si>
    <t>AAABIX%2F%2F7J4%3D</t>
  </si>
  <si>
    <t>AAABIX%2F%2F7W4%3D</t>
  </si>
  <si>
    <t>Classes/Security/Account.php</t>
  </si>
  <si>
    <t>I guess it's because hasRole only returns boolean, and the array key is needed as well..</t>
  </si>
  <si>
    <t>AAABDH%2F%2F9aY%3D</t>
  </si>
  <si>
    <t>AAABDH%2F%2F9ag%3D</t>
  </si>
  <si>
    <t>Classes/Object/Container/ClassInfo.php</t>
  </si>
  <si>
    <t>I agree with Markus - if only for code-consistency purposes, add the =array() - it is bad karma anyway to have arguments with default values preceding ones without a default value.</t>
  </si>
  <si>
    <t>2e93376b_515a42fa</t>
  </si>
  <si>
    <t>typo3/sysext/core/Documentation/Changelog/master/Feature-33491-StdWrapForTitleTag.rst</t>
  </si>
  <si>
    <t>It does NOT take precedence, but is executed as last step.</t>
  </si>
  <si>
    <t>AAABC3%2F%2F9Yw%3D</t>
  </si>
  <si>
    <t>perform this check before fetching the translations above? in the else-branch you then set $allOptions to array(); Maybe initialise it to an empty array as the first line of this function (as in functions before) and only fetch translations when needed here</t>
  </si>
  <si>
    <t>AAAAE3%2F%2F%2FJw%3D</t>
  </si>
  <si>
    <t>Testing/Code/Review/itkCompositeTransformWriterAndReaderTest.cxx</t>
  </si>
  <si>
    <t>prefer to have variables as local as possible.  This helps with long-term maintenance.
for ( unsigned int i=0; ....
{
   for ( unsigned int j=0; ...
{
}
}</t>
  </si>
  <si>
    <t>http://review.source.kitware.com/</t>
  </si>
  <si>
    <t>AAAABH%2F%2F%2F7w%3D</t>
  </si>
  <si>
    <t>Utilities/Maintenance/uncrustify_itk.cfg</t>
  </si>
  <si>
    <t>This should probably be ignore.  It is not part of the explicit ITK style specification.</t>
  </si>
  <si>
    <t>AAAAdn%2F%2F6cM%3D</t>
  </si>
  <si>
    <t>Modules/Numerics/Optimizersv4/include/itkRegistrationParameterScalesFromJacobian.hxx</t>
  </si>
  <si>
    <t>This needs to have been initialized to the correct size here.
JacobianType jacobian( dim, 
                           transform-&gt;NumberParameters())</t>
  </si>
  <si>
    <t>AAAAZH%2F%2F6zA%3D</t>
  </si>
  <si>
    <t>Examples/IO/XML/ParticleSwarmOptimizerReadWrite.cxx</t>
  </si>
  <si>
    <t>run KWStyle in this file.
Fix bracket indentations.</t>
  </si>
  <si>
    <t>AAAAdn%2F%2F8Yc%3D</t>
  </si>
  <si>
    <t>Modules/ThirdParty/DoubleConversion/src/UpdateDoubleConversionFromGoogle.sh</t>
  </si>
  <si>
    <t>The "git commit" line needs a continuation character to include the following '-m' line.  However, you should be able to fold the entire commit message into one quoted string starting on the above line.  Be sure to leave the second line blank.</t>
  </si>
  <si>
    <t>AAAAJn%2F%2F%2FS4%3D</t>
  </si>
  <si>
    <t>Modules/Segmentation/LevelSetsv4/include/itkLevelSetEquationTermContainerBase.h</t>
  </si>
  <si>
    <t>Just 'Iterator' would be more consistent, and is not ambiguous.</t>
  </si>
  <si>
    <t>AAAAgn%2F%2F82I%3D</t>
  </si>
  <si>
    <t>Modules/Bridge/VtkGlue/itk-module-init.cmake</t>
  </si>
  <si>
    <t>Only the find_package call actually needs to be in the itk-module-init.cmake file to make the imported targets visible globally.  Everything else should be able to go inside the module CMakeLists.txt file.</t>
  </si>
  <si>
    <t>AAAAcX%2F%2F6v8%3D</t>
  </si>
  <si>
    <t>Utilities/Python/vtkPython.h</t>
  </si>
  <si>
    <t>Why not level 1?  We don't care about warnings in third-party code.
Using level 3 could actually *increase* the level depending on the actual build flags.</t>
  </si>
  <si>
    <t>AAAAGn%2F%2F%2F8M%3D</t>
  </si>
  <si>
    <t>Modules/Filtering/ImageFilterBase/include/itkBinaryFunctorImageFilter.txx</t>
  </si>
  <si>
    <t>it should be 
  if( this-&gt;m_UsePhysicalSpace &amp;&amp; !this-&gt;m_PhysicalSpacesMatch )</t>
  </si>
  <si>
    <t>AAAAdH%2F%2F7ZQ%3D</t>
  </si>
  <si>
    <t>AAAAdH%2F%2F7Zw%3D</t>
  </si>
  <si>
    <t>Charts/Core/vtkControlPointsItem.cxx</t>
  </si>
  <si>
    <t>I've left this unchaned for the following reasons:
- emitEvent is supposed to forward the event to the vtkTransferFunction object and is a pure virtual method that subclasses override. I don't want to add additional burden to subclass developers to have to manage firing the signal
- current code can handle event order nicely since it knows which is start and which is end i.e. a typical order is  ControlPointsItem-&gt;StartEvent, TransferFunction-&gt;StartEvent ... TranferFunction-&gt;EndEvent, ControlPointsItem-&gt;EndEvent. If emitEvent() fires all signals from ControlPointsItem too, the order of EndEvent being fired will switch. Not a huge deal, but can cause issues with UIs in some cases.</t>
  </si>
  <si>
    <t>AAAAdX%2F%2F2eQ%3D</t>
  </si>
  <si>
    <t>Wrapping/Python/paraview/servermanager.py</t>
  </si>
  <si>
    <t>Mind putting text documenting what's happening here? We shuould start documenting non-obvious stuff</t>
  </si>
  <si>
    <t>AAAAIn%2F%2F81Q%3D</t>
  </si>
  <si>
    <t>Modules/Segmentation/LevelSetsv4/include/itkUpdateWhitakerSparseLevelSet.hxx</t>
  </si>
  <si>
    <t>this-&gt;
typedef "char" named concept.
hard coded "0"</t>
  </si>
  <si>
    <t>AAAAbn%2F%2F97s%3D</t>
  </si>
  <si>
    <t>Utilities/Testing/CMakeLists.txt</t>
  </si>
  <si>
    <t>"Add test(s) performing the static code analysis using CppCheck"</t>
  </si>
  <si>
    <t>AAAAZH%2F%2F9K4%3D</t>
  </si>
  <si>
    <t>Modules/Filtering/Denoising/include/itkPatchBasedDenoisingImageFilter.hxx</t>
  </si>
  <si>
    <t>The usage of exception specification here is very bad! If any only exception is thrown, then the program will terminate. Imagine what will happen if that occurred in Slicer! Have you verified that not a single method usage can throw an exception of a different kind?</t>
  </si>
  <si>
    <t>AAAAZn%2F%2F6%2B8%3D</t>
  </si>
  <si>
    <t>Filters/FlowPaths/vtkParticleTracerBase.cxx</t>
  </si>
  <si>
    <t>Probably want to make this 
if (this-&gt;InputTimeValues.size()&lt;=1  &amp;&amp; this-&gt;DisableResetCache == 0)</t>
  </si>
  <si>
    <t>AAAAc3%2F%2F%2BME%3D</t>
  </si>
  <si>
    <t>Modules/Nonunit/Review/itk-module.cmake</t>
  </si>
  <si>
    <t>I don't think this is probably necessary -- see line 201 in the top level CMakeLists.txt:
if(ITK_USE_REVIEW)
  set(Module_ITKReview ON)
endif()
so, just EXCLUDE_FROM_ALL should do the trick</t>
  </si>
  <si>
    <t>AAAAdX%2F%2F5Q8%3D</t>
  </si>
  <si>
    <t>avogadro/qtgui/rwmolecule.cpp</t>
  </si>
  <si>
    <t>Why not move this up into the anonymous namespace above? It is harder to read going from RWMolecule constructor/destructor to internal class and back again. Maybe I missed something subtle? If so, maybe we could add a brief comment.</t>
  </si>
  <si>
    <t>AAAAcX%2F%2F4LA%3D</t>
  </si>
  <si>
    <t>ParaViewCore/VTKExtensions/Default/vtkMaterialInterfaceFilter.cxx</t>
  </si>
  <si>
    <t>Why are you using cerr here instead of vtkErrorMacro?</t>
  </si>
  <si>
    <t>AAAAdn%2F%2F5%2Fs%3D</t>
  </si>
  <si>
    <t>AAAAdn%2F%2F6Fs%3D</t>
  </si>
  <si>
    <t>src/CMakeLists.txt</t>
  </si>
  <si>
    <t>I have reused some cmake code I had... It should be some left over from the copy-paste :/</t>
  </si>
  <si>
    <t>AAAAgn%2F%2F%2Brs%3D</t>
  </si>
  <si>
    <t>AAAAgn%2F%2F%2Br0%3D</t>
  </si>
  <si>
    <t>ProcessUNIX.c</t>
  </si>
  <si>
    <t>There's already bunch of strcpy calls scattered throughout this file anyways.</t>
  </si>
  <si>
    <t>AAAABH%2F%2F%2F7c%3D</t>
  </si>
  <si>
    <t>AAAAdn%2F%2F%2FUM%3D</t>
  </si>
  <si>
    <t>AAAAdn%2F%2F%2FUo%3D</t>
  </si>
  <si>
    <t>Ho yes, perhaps I should change the commit message ?
It's because the policy was set to NEW, so it will do nothing anyway, as we are already using cmake &gt; 2.6.0</t>
  </si>
  <si>
    <t>AAAAZH%2F%2F7DI%3D</t>
  </si>
  <si>
    <t>Modules/IO/XML/include/itkDOMNode.h</t>
  </si>
  <si>
    <t>Why is it returning the list of children both in the return type and in the argument type ?
The signature should be GetChildren() const.
Since getting the children shouldn't result in a modification of this node.</t>
  </si>
  <si>
    <t>AAAAfX%2F%2F%2FNk%3D</t>
  </si>
  <si>
    <t>Rendering/OpenGL/vtkCocoaGLView.mm</t>
  </si>
  <si>
    <t>Just an opinion I guess, but I find the old formulation of:
if (dy &gt; 0) Ã¢â‚¬Â¦ else if (dy &lt; 0) Ã¢â‚¬Â¦ 
much easier to read.</t>
  </si>
  <si>
    <t>AAAAan%2F%2F9CE%3D</t>
  </si>
  <si>
    <t>AAAAan%2F%2F9CY%3D</t>
  </si>
  <si>
    <t>Common/Math/vtkQuaternion.h</t>
  </si>
  <si>
    <t>The Slerp I was thinking of, http://en.wikipedia.org/wiki/Slerp doesn't seem to be in all caps - is this something else? It does say somewhere to avoid acronyms but there are exceptions (this may be one of them).</t>
  </si>
  <si>
    <t>AAAAM3%2F%2F%2FeI%3D</t>
  </si>
  <si>
    <t>Modules/Segmentation/LevelSetsv4/include/itkLevelSetEvolutionComputeIterationThreader.hxx</t>
  </si>
  <si>
    <t>ThreadIdType numberOfThreads = this-&gt;GetNumberOfThreadsUsed();</t>
  </si>
  <si>
    <t>AAAAIn%2F%2F7Bk%3D</t>
  </si>
  <si>
    <t>Modules/Numerics/Optimizers/src/itkInitializationBiasedParticleSwarmOptimizer.cxx</t>
  </si>
  <si>
    <t>bodies of "if"s must be inside brackets, even if it is only one line.</t>
  </si>
  <si>
    <t>AAAAZH%2F%2F53k%3D</t>
  </si>
  <si>
    <t>Modules/Numerics/FEM/include/itkFEMScatteredDataPointSetToImageFilter.hxx</t>
  </si>
  <si>
    <t>PointContainer * points = this-&gt;m_Mesh-&gt;GetPoints();</t>
  </si>
  <si>
    <t>AAAAFX%2F%2F%2Fqs%3D</t>
  </si>
  <si>
    <t>Modules/Nonunit/Review/test/itkShapedFloodFilledImageFunctionConditionalConstIteratorTest1.cxx</t>
  </si>
  <si>
    <t>Why call it GetStartIndices() instead of the expected "GetSeeds()" ?</t>
  </si>
  <si>
    <t>AAAAdn%2F%2F87A%3D</t>
  </si>
  <si>
    <t>Examples/Registration/ImageRegistration5.cxx</t>
  </si>
  <si>
    <t>The language style needs to be instructive rather than conversational here.  This is primarily intended for the software guide.
Remove the "Therefore" and "For instance" and make the sentences more authoritative.</t>
  </si>
  <si>
    <t>AAAAaX%2F%2F%2Fv0%3D</t>
  </si>
  <si>
    <t>molequeue/qtjson.cpp</t>
  </si>
  <si>
    <t>Same here, toQt or just toVariant as it is taking a Json::Value.</t>
  </si>
  <si>
    <t>AAAAA3%2F%2F%2F3M%3D</t>
  </si>
  <si>
    <t>Utilities/hooks.sh</t>
  </si>
  <si>
    <t>Since this script will go in ITK's tree and not the hooks, it should be licensed as the rest of ITK (which will soon be Apache but is not yet AFAIK).  Besides, the rest of the Apache license infrastructure (LICENSE and NOTICE) is not present yet.  Also, we should assign the copyright to the Insight Software Consortium for code going in ITK proper.</t>
  </si>
  <si>
    <t>AAAAfn%2F%2F%2FEs%3D</t>
  </si>
  <si>
    <t>ThirdParty/zlib/vtkzlib/CMakeLists.txt</t>
  </si>
  <si>
    <t>Should we just take this if out?  It doesn't actually have a body.</t>
  </si>
  <si>
    <t>AAAAIn%2F%2F7kA%3D</t>
  </si>
  <si>
    <t>Modules/Segmentation/LevelSetsv4/include/itkUpdateMalcolmSparseLevelSet.h</t>
  </si>
  <si>
    <t>reconsider why is that these variables should be "protected" instead of "private"</t>
  </si>
  <si>
    <t>AAAAIn%2F%2F9kw%3D</t>
  </si>
  <si>
    <t>Modules/Segmentation/LevelSetsv4/include/itkLevelSetDomainPartitionImageWithKdTree.h</t>
  </si>
  <si>
    <t>Check if the number of neighbors integer type can be obtained as a trait from the KdTree class.
Move body to .hxx
use  this-&gt;m_NumberOfNeighbors</t>
  </si>
  <si>
    <t>AAAAd3%2F%2F7ao%3D</t>
  </si>
  <si>
    <t>Applications/ParaView/Testing/Python/CMakeLists.txt</t>
  </si>
  <si>
    <t>This should only be added if the RGBZ view plugin is going to be built. Maybe the proper place to add this test is in that plugin.</t>
  </si>
  <si>
    <t>AAAABH%2F%2F%2F3w%3D</t>
  </si>
  <si>
    <t>I did not make comments on all of these before because it was the same comment every time. Unless there is a good documented reason, these should all be set to ignore.</t>
  </si>
  <si>
    <t>AAAAcX%2F%2Fy74%3D</t>
  </si>
  <si>
    <t>Applications/ComputeImageQuantiles/CMakeLists.txt</t>
  </si>
  <si>
    <t>Add newline.
#-----------------------------------------------------------------------------</t>
  </si>
  <si>
    <t>AAAAL3%2F%2F%2FFQ%3D</t>
  </si>
  <si>
    <t>AAAAL3%2F%2F%2FGc%3D</t>
  </si>
  <si>
    <t>Modules/Filtering/ImageFeature/include/itkMaskFeaturePointSelectionFilter.h</t>
  </si>
  <si>
    <t>Have you measured the performance difference with RegionOfInterestImageFilter?</t>
  </si>
  <si>
    <t>AAAAIn%2F%2F%2BCI%3D</t>
  </si>
  <si>
    <t>Modules/Segmentation/LevelSetsv4/include/itkWhitakerSparseLevelSetBase.h</t>
  </si>
  <si>
    <t>don't hard code "char".
Make a typedef for it (IdType maybe?)  and use int8_t in the declaration</t>
  </si>
  <si>
    <t>AAAAdX%2F%2F0Ww%3D</t>
  </si>
  <si>
    <t>AAAAdX%2F%2F0nE%3D</t>
  </si>
  <si>
    <t>Modules/Nonunit/Review/include/itkDiscreteGaussianDerivativeImageFilter.hxx</t>
  </si>
  <si>
    <t>This is a mis-rendering in Gerrit.
The actual code is properly indented.</t>
  </si>
  <si>
    <t>AAAAgn%2F%2F8pU%3D</t>
  </si>
  <si>
    <t>AAAAgn%2F%2F8ps%3D</t>
  </si>
  <si>
    <t>Charts/Core/vtkPlotBar.cxx</t>
  </si>
  <si>
    <t>Ack, yeah, that was my first way of fixing the original warning, but when I looked over the class more, I realised just removing the checks would be better... will fix.</t>
  </si>
  <si>
    <t>AAAAcX%2F%2Fygw%3D</t>
  </si>
  <si>
    <t>CMake/Superbuild/External_ParameterSerializer.cmake</t>
  </si>
  <si>
    <t>Add spaces inside parentheses throughout, i.e. (XYZ) -&gt; ( XYZ )</t>
  </si>
  <si>
    <t>AAAAZX%2F%2F%2FWs%3D</t>
  </si>
  <si>
    <t>Modules/Numerics/FEM/include/itkFEMRobustSolver.hxx</t>
  </si>
  <si>
    <t>Using itkAssertInDebugAndIgnoreInReleaseMacro for efficiency.</t>
  </si>
  <si>
    <t>AAAAQ3%2F%2F%2F%2Bo%3D</t>
  </si>
  <si>
    <t>Charts/vtkControlPointsItem.cxx</t>
  </si>
  <si>
    <t>// We should use deltaPos here, because the actual movements of the point may be changed according to the logic above</t>
  </si>
  <si>
    <t>AAAAdX%2F%2F%2BAU%3D</t>
  </si>
  <si>
    <t>Modules/Core/Common/include/itkImageAlgorithm.h</t>
  </si>
  <si>
    <t>if defined ITK_HAS_TYPETRAITS_TR1_NAMESPACE
 define ITK_STD_TR1_NAMESPACE std::tr1
else
 define ITK_STD_TR1_NAMEPSACE std
endif</t>
  </si>
  <si>
    <t>AAAAbX%2F%2F%2FeA%3D</t>
  </si>
  <si>
    <t>AAAAbX%2F%2F%2FeQ%3D</t>
  </si>
  <si>
    <t>Modules/IO/ImageBase/include/itkConvertPixelBuffer.hxx</t>
  </si>
  <si>
    <t>I took out the cast. That was causing the warning I think.</t>
  </si>
  <si>
    <t>AAAAdH%2F%2F9nE%3D</t>
  </si>
  <si>
    <t>Rendering/HybridOpenGL/vtkSurfaceLICComposite.h</t>
  </si>
  <si>
    <t>Line lengths, seems like most of these would be easier to read if they were placed on the preceding line before the variables.</t>
  </si>
  <si>
    <t>AAAAF3%2F%2F%2FCk%3D</t>
  </si>
  <si>
    <t>Charts/vtkChartXY.cxx</t>
  </si>
  <si>
    <t>No need to set here if initialized to invalid at the top.</t>
  </si>
  <si>
    <t>AAAAhH%2F%2F%2FIg%3D</t>
  </si>
  <si>
    <t>AAAAhH%2F%2F%2Faw%3D</t>
  </si>
  <si>
    <t>src/Filtering/ImageGradient/ApplyGradientRecursiveGaussianImageFilter/Documentation.rst</t>
  </si>
  <si>
    <t>ITK 4.7 is out :-)
This required could be still added in the version specification to  the find_package call for this example, though.</t>
  </si>
  <si>
    <t>AAAAbn%2F%2F%2F60%3D</t>
  </si>
  <si>
    <t>AAAAbn%2F%2F%2F68%3D</t>
  </si>
  <si>
    <t>CMake/GetGitRevisionDescription.cmake</t>
  </si>
  <si>
    <t>What version of git was that added? It's not on all of my systems.</t>
  </si>
  <si>
    <t>AAAAZn%2F%2F7lA%3D</t>
  </si>
  <si>
    <t>AAAAZn%2F%2F7pk%3D</t>
  </si>
  <si>
    <t>Filters/General/vtkGradientFilter.cxx</t>
  </si>
  <si>
    <t>Oh, you want it really obvious what type the variable is :)</t>
  </si>
  <si>
    <t>AAAAL3%2F%2F%2B3M%3D</t>
  </si>
  <si>
    <t>Modules/Numerics/HighDimensionalOptimizers/include/itkRegistrationParameterScalesFromJacobian.hxx</t>
  </si>
  <si>
    <t>you could pass 1 here instead of numPara and skip "/ numPara",  for a slight efficiency gain.</t>
  </si>
  <si>
    <t>AAAAdX%2F%2F3uw%3D</t>
  </si>
  <si>
    <t>should probably also mention the the optimizer scale estmation was pushed into the parent class</t>
  </si>
  <si>
    <t>AAAAcX%2F%2F4xw%3D</t>
  </si>
  <si>
    <t>Views/Infovis/vtkTreeHeatmapItem.cxx</t>
  </si>
  <si>
    <t>It does not appear that you need this treeColorSet.</t>
  </si>
  <si>
    <t>AAAAEX%2F%2F%2F%2FQ%3D</t>
  </si>
  <si>
    <t>Code/Common/itkv3Rigid3DTransform.h</t>
  </si>
  <si>
    <t>The comment should indicate that using the itk3DVersorRigid transform is often a much better transform to use during optimization proceedures from both a speed perspective (lower dimensional parameter space), and stability standpoint (versors do not suffer from rotational gimble lock).</t>
  </si>
  <si>
    <t>AAAAdn%2F%2F4ns%3D</t>
  </si>
  <si>
    <t>IO/ADIOS/vtkADIOSReader.cxx</t>
  </si>
  <si>
    <t>You'll get bool to int conversion warnings with these return calls.Fix by 
return this-&gt; ...()? 1 : 0;</t>
  </si>
  <si>
    <t>AAAAdn%2F%2F9Oc%3D</t>
  </si>
  <si>
    <t>Modules/Filtering/ImageFilterBase/include/itkBoxImageFilter.h</t>
  </si>
  <si>
    <t>Should GenerateInputRequestedRegion be virtual in all classes?  Perhaps there is not global rule.
[johnsonhj@HansMBAir (git: master) ITK]$ git grep   "^ *void GenerateInputRequestedRegion"|wc -l
      95
[johnsonhj@HansMBAir (git: master) ITK]$ git grep   "^ *virtual *void GenerateInputRequestedRegion"|wc -l
      83</t>
  </si>
  <si>
    <t>AAAAIn%2F%2F%2BR0%3D</t>
  </si>
  <si>
    <t>Charts/vtkAxisExtended.cxx</t>
  </si>
  <si>
    <t>Prefer ordered includes, i.e. VTK headers, vtksys headers, STL/system headers.</t>
  </si>
  <si>
    <t>AAAAZH%2F%2F%2FO0%3D</t>
  </si>
  <si>
    <t>Imaging/Morphological/module.cmake</t>
  </si>
  <si>
    <t>What does this have to do with the change in question?</t>
  </si>
  <si>
    <t>AAAAE3%2F%2F97U%3D</t>
  </si>
  <si>
    <t>libavogadro/src/extensions/crystalbuilder/crystalbuilderextension.cpp</t>
  </si>
  <si>
    <t>"Toolkit" usually stands for "development tool". See e.g. http://en.wikipedia.org/wiki/List_of_toolkits</t>
  </si>
  <si>
    <t>AAAAE3%2F%2F9MA%3D</t>
  </si>
  <si>
    <t>ITK/Nonunit/IntegratedTest/test/CMakeLists.txt</t>
  </si>
  <si>
    <t>We shouldn't need ${ITK_EXECUTABLE_PATH} at all.  Just naming the executable target will work because add_test(NAME) knows to translate a target name appearing just after COMMAND into the right path.  This is already done for the other tests.</t>
  </si>
  <si>
    <t>AAAAC3%2F%2F%2F9c%3D</t>
  </si>
  <si>
    <t>CMake/vtkTargetExportMacros.cmake</t>
  </si>
  <si>
    <t>The VTK_INSTALL_EXPORT_FILE variable is completely unused and should not even be set.</t>
  </si>
  <si>
    <t>AAAAZH%2F%2F6zE%3D</t>
  </si>
  <si>
    <t>Examples/IO/XML/DOMFindDemo.cxx</t>
  </si>
  <si>
    <t>Run KWStyle in this file.
Fix bracket indentations.</t>
  </si>
  <si>
    <t>AAAAIX%2F%2F%2Bkg%3D</t>
  </si>
  <si>
    <t>Filtering/vtkCellTreeLocator.cxx</t>
  </si>
  <si>
    <t>These methods should also probably go in the anonymous namespace.</t>
  </si>
  <si>
    <t>AAAAbX%2F%2F%2F9E%3D</t>
  </si>
  <si>
    <t>AAAAbX%2F%2F%2F9U%3D</t>
  </si>
  <si>
    <t>CMake/SuperBuild.cmake</t>
  </si>
  <si>
    <t>I agree that we should follow master for this and projects like CTK, but it is better explicitly update sha with commits.  Otherwise, upstream can update at any point and builds or tests will mysteriously start failing.  Also, when checking out branches or tags, we will get the versions of CTK, etc that are known to work with that branch/tag of TubeTK.</t>
  </si>
  <si>
    <t>AAAAZH%2F%2F6Bc%3D</t>
  </si>
  <si>
    <t>AAAAZH%2F%2F6R8%3D</t>
  </si>
  <si>
    <t>Modules/Registration/Common/include/itkBlockMatchingImageFilter.h</t>
  </si>
  <si>
    <t>itkGetInputMacro and itkSetInputMacro are ITK wrappers for this-&gt;ProcessObject::GetInput(#name) and this-&gt;ProcessObject::SetInput(#name)
I'm not sure what you think is wrong here, please elaborate.</t>
  </si>
  <si>
    <t>AAAAIn%2F%2F9V0%3D</t>
  </si>
  <si>
    <t>Modules/Segmentation/LevelSetsv4/include/itkLevelSetQuadEdgeMeshBase.hxx</t>
  </si>
  <si>
    <t>bad define.
This is the .h file.
Please run KWStyle.</t>
  </si>
  <si>
    <t>AAAAE3%2F%2F%2FQQ%3D</t>
  </si>
  <si>
    <t>AAAAE3%2F%2F%2FQY%3D</t>
  </si>
  <si>
    <t>Code/Review/itkCSVFileIO.h</t>
  </si>
  <si>
    <t>I do have KWStyle but somehow I think it only complains if I have end-of-line whitespace. I'll remove the tabs.</t>
  </si>
  <si>
    <t>AAAAaX%2F%2F%2Bvw%3D</t>
  </si>
  <si>
    <t>Modules/Registration/Metricsv4/include/itkANTSNeighborhoodCorrelationImageToImageMetricv4GetValueAndDerivativeThreader.h</t>
  </si>
  <si>
    <t>These misaligned typedefs should be causing KWstyle errors. Are you not getting any?</t>
  </si>
  <si>
    <t>AAAAhH%2F%2F%2FW0%3D</t>
  </si>
  <si>
    <t>Wrapping/Python/vtk/numpy_interface/dataset_adapter.py</t>
  </si>
  <si>
    <t>Not sure about this method. It seems to make sense to me the way Dan explained it but I'm not comfortable giving this change a +2 since I didn't write any of the original code and may not be aware of all of the issues.</t>
  </si>
  <si>
    <t>dae975fb_c640600a</t>
  </si>
  <si>
    <t>dae975fb_86c49892</t>
  </si>
  <si>
    <t>Modules/Registration/RegistrationMethodsv4/include/itkSyNImageRegistrationMethod.hxx</t>
  </si>
  <si>
    <t>Good catch.  Debugging needs to be removed.  Will remove in next patch set.</t>
  </si>
  <si>
    <t>AAAAdX%2F%2F1aY%3D</t>
  </si>
  <si>
    <t>AAAAdX%2F%2F1jM%3D</t>
  </si>
  <si>
    <t>Modules/Numerics/Optimizersv4/include/itkLBFGSBOptimizerv4.h</t>
  </si>
  <si>
    <t>Line 240 in cxx file cannot accept const reference:
this-&gt;m_Metric-&gt;SetParameters( this-&gt;GetInitialPosition() );</t>
  </si>
  <si>
    <t>AAAAIX%2F%2F%2FJg%3D</t>
  </si>
  <si>
    <t>Should this call Free(), or just remove Free() and put that code in here?</t>
  </si>
  <si>
    <t>AAAAd3%2F%2F9Dg%3D</t>
  </si>
  <si>
    <t>Common/Core/vtkLookupTable.cxx</t>
  </si>
  <si>
    <t>The comment has a typo: RGBA]4]. My preference for the function signature is as follows:
  void GetColorAsUnsignedChars(const double colorIn[4], unsigned char colorOut[4])
This makes the number of input &amp; output values explicit.   Also, my preference is to return "void" because returning the output is unnecessary redundancy.</t>
  </si>
  <si>
    <t>AAAAZH%2F%2F888%3D</t>
  </si>
  <si>
    <t>AAAAZH%2F%2F9KY%3D</t>
  </si>
  <si>
    <t>I will remove all of the debug and most of the other messages after the VectorImage is working.  Main reason to use the Logger is to print interleaved messages from multiple threads legibly.  Other reason I'm avoiding debugMacro until VectorImage is working is so that I can continue to see debug messages even when compiled in Release mode for speed.</t>
  </si>
  <si>
    <t>AAAAWn%2F%2F%2F%2Fc%3D</t>
  </si>
  <si>
    <t>CMake/ITKSetStandardCompilerFlags.cmake</t>
  </si>
  <si>
    <t>No need for indentation on the last line, or even the preceding newline for that matter.</t>
  </si>
  <si>
    <t>AAAAbn%2F%2F%2Fgc%3D</t>
  </si>
  <si>
    <t>avogadro/qtgui/periodictableview.cpp</t>
  </si>
  <si>
    <t>line length. You can also use qPrintable(m_keyPressBuffer) here.</t>
  </si>
  <si>
    <t>dae975fb_979dec5b</t>
  </si>
  <si>
    <t>dae975fb_f78e7826</t>
  </si>
  <si>
    <t>Modules/Compatibility/Deprecated/test/CMakeLists.txt</t>
  </si>
  <si>
    <t>Good point.  I'll move to the other block of ITKDeprecatedTestDriver.</t>
  </si>
  <si>
    <t>AAAAcX%2F%2FyJM%3D</t>
  </si>
  <si>
    <t>Applications/RegisterImages/RegisterImages.cxx</t>
  </si>
  <si>
    <t>template&lt; unsigned int TDimension, class T &gt;
Prefer a more descriptive name for the second template argument.</t>
  </si>
  <si>
    <t>AAAAZH%2F%2F%2FIA%3D</t>
  </si>
  <si>
    <t>Views/Infovis/Testing/Cxx/CMakeLists.txt</t>
  </si>
  <si>
    <t>This variable will never be set. We are linking to Qt so we should be good.</t>
  </si>
  <si>
    <t>AAAAcX%2F%2F5cE%3D</t>
  </si>
  <si>
    <t>Examples/GUI/Cocoa/PrefixHeader.pch</t>
  </si>
  <si>
    <t>Please remove the word Magic from this file too...
    - edit the file
    git commit --amend
    git gerrit-push
Thanks</t>
  </si>
  <si>
    <t>AAAAJX%2F%2F%2F%2FE%3D</t>
  </si>
  <si>
    <t>Modules/Filtering/ImageCompose/include/itkComposeImageFilter.h</t>
  </si>
  <si>
    <t>I don't believe that typename is needed here since there is a template present.</t>
  </si>
  <si>
    <t>AAAAKH%2F%2F%2F60%3D</t>
  </si>
  <si>
    <t>Modules/Filtering/Convolution/include/itkMaskedFFTNormalizedCorrelationImageFilter.hxx</t>
  </si>
  <si>
    <t>Should the output of this filter always be Real? This cast seems like is should be done outside this filter.
If it's required it may be able to be done in-place for some situations.</t>
  </si>
  <si>
    <t>AAAAKX%2F%2F%2FrE%3D</t>
  </si>
  <si>
    <t>Modules/Numerics/HighDimensionalOptimizers/include/itkRegistrationParameterScalesEstimator.h</t>
  </si>
  <si>
    <t>Since JacobianType is the same for both transform types, why are you defining two different types? See comment elsewhere - I think it would simplify code to recognize they're the same type.</t>
  </si>
  <si>
    <t>AAAAan%2F%2F%2Bfc%3D</t>
  </si>
  <si>
    <t>Common/Math/vtkQuaternion.txx</t>
  </si>
  <si>
    <t>bad indent
shouldn't it be SLERP instead of Slerp ?
(can't change the cast of acronyms)</t>
  </si>
  <si>
    <t>AAAAcX%2F%2Fy0g%3D</t>
  </si>
  <si>
    <t>SlicerModules/InteractiveConnectedComponentsUsingParzenPDFs/InteractiveConnectedComponentsUsingParzenPDFs.py</t>
  </si>
  <si>
    <t>Rename objectCollapsibleButton to objectCollapsibleBox or objectCollapsibleGroupBox ?</t>
  </si>
  <si>
    <t>AAAAIn%2F%2F9f8%3D</t>
  </si>
  <si>
    <t>Modules/Segmentation/LevelSetsv4/include/itkDenseLevelSetContainer.hxx</t>
  </si>
  <si>
    <t>Why use a Pointer ?,   the "const Self *" should be enough...</t>
  </si>
  <si>
    <t>AAAAdX%2F%2F7nU%3D</t>
  </si>
  <si>
    <t>Filters/Core/vtkArrayCalculator.cxx</t>
  </si>
  <si>
    <t>This is not necessary. The same array can be used as multiple "things" without any problems. Just make sure that code handles it correctly. Don't forget to update the documentation in the header.</t>
  </si>
  <si>
    <t>AAAAdH%2F%2F8FU%3D</t>
  </si>
  <si>
    <t>Wrapping/Python/CMakeLists.txt</t>
  </si>
  <si>
    <t>This seemed to be triggered too hurly. So I'm not sure that actually work.</t>
  </si>
  <si>
    <t>AAAAdX%2F%2F8%2FU%3D</t>
  </si>
  <si>
    <t>AAAAdX%2F%2F9QM%3D</t>
  </si>
  <si>
    <t>Rendering/VolumeOpenGL/vtkOpenGLProjectedTetrahedraMapper.cxx</t>
  </si>
  <si>
    <t>This check was removed along with the corresponding GenFramebuffers and GenRenderbuffers calls because they are redundant(see CheckFBOResources bellow) and the allocated buffers are leaked. This is one of the bugs that my patch fixes. In my patch the buffers are allocated only once(with error checking) in the AllocateFBOResources method.</t>
  </si>
  <si>
    <t>AAAAdH%2F%2F8mI%3D</t>
  </si>
  <si>
    <t>AAAAdH%2F%2F8no%3D</t>
  </si>
  <si>
    <t>Wrapping/Java/Maven/pom.xml.in</t>
  </si>
  <si>
    <t>we can add at the end the following args "--" "-j8" but that won't work for windows.
Moreover we need to provide the generator. I was lucky enough that the system was picking the last one that I used.
So we might need to stick with a CMake call that configure the pom for you. So maybe for external build tree, that tree should probably became the place where maven should be run instead of the Maven source dir.</t>
  </si>
  <si>
    <t>AAAAE3%2F%2F%2FW4%3D</t>
  </si>
  <si>
    <t>'git commit --amend' and everything up until the last Change-Id line can be removed.</t>
  </si>
  <si>
    <t>AAAAZn%2F%2F7GY%3D</t>
  </si>
  <si>
    <t>Rendering/Core/vtkPickingManager.h</t>
  </si>
  <si>
    <t>Method descriptions in VTK must always start with this:
  // Description:
If this line is missing, then the automatic document generation will not work.</t>
  </si>
  <si>
    <t>AAAAZH%2F%2F6CI%3D</t>
  </si>
  <si>
    <t>AAAAZH%2F%2F6Ss%3D</t>
  </si>
  <si>
    <t>Modules/Filtering/ImageFeature/include/itkMaskFeaturePointSelectionFilter.hxx</t>
  </si>
  <si>
    <t>Done, although this filter is specialized for 3D only.</t>
  </si>
  <si>
    <t>AAAAhH%2F%2F%2FxM%3D</t>
  </si>
  <si>
    <t>Common/Core/vtkType.h</t>
  </si>
  <si>
    <t>This is an attempt to clear the following dashboard error:
https://open.cdash.org/viewBuildError.php?buildid=3611001</t>
  </si>
  <si>
    <t>AAAAFH%2F%2F%2FTU%3D</t>
  </si>
  <si>
    <t>Modules/Nonunit/Review/include/itkCSVFileReader.h</t>
  </si>
  <si>
    <t>Can I call GetMatrix w/out having called SetDataFrameObject? Add a bried usage description here.</t>
  </si>
  <si>
    <t>AAAAIn%2F%2F7PI%3D</t>
  </si>
  <si>
    <t>Modules/Registration/HighDimensionalMetrics/include/itkImageToImageObjectMetric.hxx</t>
  </si>
  <si>
    <t>Smart pointers are initialized to NULL already in there constructor.</t>
  </si>
  <si>
    <t>AAAAL3%2F%2F%2FzQ%3D</t>
  </si>
  <si>
    <t>Modules/Filtering/Path/include/itkHilbertPath.h</t>
  </si>
  <si>
    <t>I would go for 2 template arguments InputIndexType (which could be by default IndexValueType or unsigned int) and Dimension</t>
  </si>
  <si>
    <t>AAAAcX%2F%2F1HE%3D</t>
  </si>
  <si>
    <t>Base/Segmentation/Testing/itkTubeRidgeSeedFilterTest.cxx</t>
  </si>
  <si>
    <t>Maybe this could be outputWriter instead of writer2.</t>
  </si>
  <si>
    <t>AAAAM3%2F%2F%2Bv8%3D</t>
  </si>
  <si>
    <t>src/plugins/cpptools/cppmodelmanagerinterface.cpp</t>
  </si>
  <si>
    <t>Hmm notification sounds like a QObject::signals, I'd say that's somewhat misleading. So I'd name that with something indicating the progress Bar.</t>
  </si>
  <si>
    <t>https://codereview.qt-project.org/</t>
  </si>
  <si>
    <t>1ae5cdf2_dd69fe26</t>
  </si>
  <si>
    <t>1ae5cdf2_1defe6b1</t>
  </si>
  <si>
    <t>src/corelib/tools/qregularexpression.cpp</t>
  </si>
  <si>
    <t>It's true that such an example would crash, but then it's not QRE responsability -- the user destroyed the QString holding the data. It is reasonable to argue  that the match object would still be using the stringref passed in input (as it has been told to work on that), which is now invalid because of an user's action.
OTOH, unless we want to change the current behaviour, I can't argue the same with the QString overload...</t>
  </si>
  <si>
    <t>AAAAJX%2F%2FmLE%3D</t>
  </si>
  <si>
    <t>tests/auto/corelib/io/qfileselectors/tst_qfileselectors.cpp</t>
  </si>
  <si>
    <t>I'm not sure if I understand why it should not pick ":/extras/custom3/test" as first.</t>
  </si>
  <si>
    <t>AAAADn%2F%2F8Ew%3D</t>
  </si>
  <si>
    <t>src/gui/accessible/qaccessibleobject.cpp</t>
  </si>
  <si>
    <t>action == 0 is Press and action==1 is SetFocus
Do you plan to move this to QAccessibleWidget??
I guess that makes sense</t>
  </si>
  <si>
    <t>AAAAHH%2F%2Fk3U%3D</t>
  </si>
  <si>
    <t>AAAAHH%2F%2FmvU%3D</t>
  </si>
  <si>
    <t>src/plugins/organizer/jsondb/qorganizerjsondbengine.h</t>
  </si>
  <si>
    <t>Yes, let's improve documentation. Thanks for comments.</t>
  </si>
  <si>
    <t>5adbc538_58587732</t>
  </si>
  <si>
    <t>5adbc538_b5cee658</t>
  </si>
  <si>
    <t>src/corelib/global/qlogging.cpp</t>
  </si>
  <si>
    <t>i think there was a problem with d'tors as well. not too relevant, as we don't support unloading anyway.</t>
  </si>
  <si>
    <t>AAAAIn%2F%2F9rk%3D</t>
  </si>
  <si>
    <t>share/qtcreator/translations/qtcreator_zh_TW.ts</t>
  </si>
  <si>
    <t>need to unify the translation of Ã¢â‚¬Å“Details", to me "Ã¨Â¯Â¦Ã§Â»â€ Ã¨Â®Â¯Ã¦ï¿½Â¯Ã¢â‚¬Å“ sounds better.</t>
  </si>
  <si>
    <t>AAAAIH%2F%2FSg4%3D</t>
  </si>
  <si>
    <t>AAAAIH%2F%2FUBY%3D</t>
  </si>
  <si>
    <t>src/plugins/wmf/mftvideo.cpp</t>
  </si>
  <si>
    <t>Yes they are. Most of the shorter methods are from Media Foundation SDK example.</t>
  </si>
  <si>
    <t>AAAAG3%2F%2F9uU%3D</t>
  </si>
  <si>
    <t>AAAAG3%2F%2F9vY%3D</t>
  </si>
  <si>
    <t>tests/auto/corelib/global/qlogging/tst_qlogging.cpp</t>
  </si>
  <si>
    <t>Done (in _data(), otherwise the QSKIP warning will be printed n times :)</t>
  </si>
  <si>
    <t>AAAAI3%2F%2FeBE%3D</t>
  </si>
  <si>
    <t>AAAAI3%2F%2FeDo%3D</t>
  </si>
  <si>
    <t>src/plugins/sensors/android/src/androidjnisensors.cpp</t>
  </si>
  <si>
    <t>Hmm, couldn't we make QtAndroid private API in QtCore or sth like that?</t>
  </si>
  <si>
    <t>AAAAIn%2F%2FSNI%3D</t>
  </si>
  <si>
    <t>release-tools/configurations/pkg/qt.500_beta2.clang_64.essentials/meta/installscript.qs</t>
  </si>
  <si>
    <t>Qt4(??)ProjectManager ?_x000D_
_x000D_
clang 32bit? Shouldn't this be 64bit?</t>
  </si>
  <si>
    <t>bad4c104_c373e8e5</t>
  </si>
  <si>
    <t>src/corelib/io/qstandardpaths_winrt.cpp</t>
  </si>
  <si>
    <t>while you're at it, would it make sense to fill in the remaining cases? Desktop, Music, Movies, Pictures, etc...
the implementations which can be supported using a virtual file system (i.e. media types, as long as the permission is set in the manifest) can be added later, but having the cases here already seems reasonable</t>
  </si>
  <si>
    <t>AAAARX%2F%2F8RM%3D</t>
  </si>
  <si>
    <t>AAAARX%2F%2F8SQ%3D</t>
  </si>
  <si>
    <t>src/plugins/qnx/blackberrycheckdevicestatusstep.cpp</t>
  </si>
  <si>
    <t>Hi Mehdi, you are right. I am very sorry - I have misinterpreted the deviceRuntimeVersion as the version of DeviceRuntimeOnHostMachine.</t>
  </si>
  <si>
    <t>AAAAG3%2F%2F5uE%3D</t>
  </si>
  <si>
    <t>src/corelib/global/qlog.cpp</t>
  </si>
  <si>
    <t>As per discussions on qt-development, it was proposed to have a 3-tier fallback.
1) Environment Variable
2) setConfigFile()
3) A generated default value based on QStandardPaths, org name, app name, binary name, etc.
There was a +1 to this suggestion and no dissent.</t>
  </si>
  <si>
    <t>AAAAR3%2F%2FyxY%3D</t>
  </si>
  <si>
    <t>preferably remove this empty line. you apparently have the wrong commit-msg hook. how and when precisely did you obtain it?</t>
  </si>
  <si>
    <t>AAAAIH%2F%2FmgQ%3D</t>
  </si>
  <si>
    <t>AAAAIH%2F%2FnZU%3D</t>
  </si>
  <si>
    <t>src/xmlpatterns/api/qtxmlpatternsglobal.h</t>
  </si>
  <si>
    <t>I'm removing those checks in the other modules too. This is the new way.</t>
  </si>
  <si>
    <t>AAAAJX%2F%2FuQg%3D</t>
  </si>
  <si>
    <t>tests/system/shared/utils.py</t>
  </si>
  <si>
    <t>Be prepared that these logs won't show up. At least they don't on my Windows machine.
Seems like logs outside the test itself do not appear.</t>
  </si>
  <si>
    <t>AAAAGX%2F%2F69A%3D</t>
  </si>
  <si>
    <t>src/plugins/contacts/jsondb/qcontactjsondbconverter.cpp</t>
  </si>
  <si>
    <t>Do not rely on compoundFilterToJsondbQuery to append the filter part to the query. Instead, let it create the filter part to another string and append it to the query.</t>
  </si>
  <si>
    <t>AAAAH3%2F%2F0vA%3D</t>
  </si>
  <si>
    <t>tests/auto/qml/qqmlxmlhttprequest/data/TestComponent.qml</t>
  </si>
  <si>
    <t>This is the line which triggers the crash.  createQmlObject() requires the calling context to be valid.  If this callback is invoked from C++ via the event loop, it has a chance to crash.
Note that using Damian's repro also uncovered a crash in QNetworkAccessFtpBackend::closeDownstreamChannel() which could hide the crash issue in QML, but that's a separate issue which needs to be tracked separately (the fix is trivial, just a null ptr check on the ftp ptr).</t>
  </si>
  <si>
    <t>AAAAQX%2F%2F0eQ%3D</t>
  </si>
  <si>
    <t>AAAAQX%2F%2F0wQ%3D</t>
  </si>
  <si>
    <t>src/plugins/qnx/blackberryconfigurationmanager.cpp</t>
  </si>
  <si>
    <t>Well I need a way to tell whether the newestConfiguration is enabled, since the 0 returned by defaultConfiguration() does not mean that, instead it means there are no configurations at all. How else do you suggest I could expose it?</t>
  </si>
  <si>
    <t>7aaa499b_def2856f</t>
  </si>
  <si>
    <t>tests/auto/quick/qquicklistview/tst_qquicklistview.cpp</t>
  </si>
  <si>
    <t>My theory of this test: count goes to zero because the delegates go far enough out of bounds to be destroyed.  But because of the easing formula, you have to flick harder to make them go that far out of bounds now.</t>
  </si>
  <si>
    <t>AAAAH3%2F%2FaFM%3D</t>
  </si>
  <si>
    <t>src/qml/qml/qqmldirparser.cpp</t>
  </si>
  <si>
    <t>Don't strictly need this check, but maybe it's quicker to cmp and rjmp than to mul zero?  Not sure.</t>
  </si>
  <si>
    <t>AAAAI3%2F%2Fnos%3D</t>
  </si>
  <si>
    <t>share/qtcreator/translations/qtcreator_ru.ts</t>
  </si>
  <si>
    <t>Ãâ€¢Ã‘ï¿½Ã‘â€šÃ‘Å’ ÃÂ²ÃÂ½Ã‘Æ’Ã‘â€šÃ‘â‚¬ÃÂµÃÂ½ÃÂ½ÃÂµÃÂµ Ã‘â€¡Ã‘Æ’ÃÂ²Ã‘ï¿½Ã‘â€šÃÂ²ÃÂ¾, Ã‘â€¡Ã‘â€šÃÂ¾ ÃÂ¿Ã‘â‚¬ÃÂ°ÃÂ²ÃÂ¸ÃÂ»Ã‘Å’ÃÂ½ÃÂµÃÂµ "ÃÂ½ÃÂµÃÂ¾ÃÂ±Ã‘ï¿½ÃÂ·ÃÂ°Ã‘â€šÃÂµÃÂ»ÃÂµÃÂ½" )</t>
  </si>
  <si>
    <t>dac4157f_f41f7507</t>
  </si>
  <si>
    <t>src/plugins/coreplugin/iwizardfactory.cpp</t>
  </si>
  <si>
    <t>this should better be moved to a signal in IWizardFactory then, I suppose. but different patch.</t>
  </si>
  <si>
    <t>3ae8d1ca_f795f088</t>
  </si>
  <si>
    <t>qml/components/DaySwitcher.qml</t>
  </si>
  <si>
    <t>I will update the currently commented font.family in another change. I will need to add the font first.</t>
  </si>
  <si>
    <t>AAAAHH%2F%2FkYM%3D</t>
  </si>
  <si>
    <t>src/plugins/platforms/qnx/qqnxbpseventfilter.cpp</t>
  </si>
  <si>
    <t>Maybe name this installToDispatcher() or something like that? I had a hard time understanding all the different classes.</t>
  </si>
  <si>
    <t>1ae5cdf2_87c1dce6</t>
  </si>
  <si>
    <t>1ae5cdf2_c7ecc4ca</t>
  </si>
  <si>
    <t>i wonder where you see that - i don't. maybe it's not explicit enough for your taste in telling you that you are an idiot if you try?
make the setup script simply refuse such qt versions.</t>
  </si>
  <si>
    <t>9aa7fdbe_ac2b1a2f</t>
  </si>
  <si>
    <t>tests/manual/v4/typedarrays.js</t>
  </si>
  <si>
    <t>Flow control keywords must be followed by a single space</t>
  </si>
  <si>
    <t>AAAAQ3%2F%2F%2Bek%3D</t>
  </si>
  <si>
    <t>src/core/render_widget_host_view_qt.cpp</t>
  </si>
  <si>
    <t>Could you add a quick comment, something like "Return any uncommitted resources"?
It took me 2 minutes to figure this out even though I know most of this code already.</t>
  </si>
  <si>
    <t>dac4157f_f801d605</t>
  </si>
  <si>
    <t>src/imports/location/qdeclarativegeomapcopyrightsnotice.cpp</t>
  </si>
  <si>
    <t>AAAAI3%2F%2F4xs%3D</t>
  </si>
  <si>
    <t>AAAAI3%2F%2F40g%3D</t>
  </si>
  <si>
    <t>src/corelib/tools/qmessageauthenticationcode.cpp</t>
  </si>
  <si>
    <t>So it should be also fixed in QCryptographicHash documentation</t>
  </si>
  <si>
    <t>AAAATX%2F%2F76A%3D</t>
  </si>
  <si>
    <t>AAAATX%2F%2F9Fg%3D</t>
  </si>
  <si>
    <t>src/corelib/global/qglobal.cpp</t>
  </si>
  <si>
    <t>ok, but then i suggest you turn that thing into a macro which you can document centrally (QT_SEGMENTED_STRING_LITERAL or so). also, a warning in the QStringLiteral doc would be in order if it's not there yet.</t>
  </si>
  <si>
    <t>AAAAOX%2F%2FwkQ%3D</t>
  </si>
  <si>
    <t>examples/widgets/widgets/spinboxes/window.cpp</t>
  </si>
  <si>
    <t>Why not simply do:
    connect(groupSeparatorChkBox, SIGNAL(toggled(bool)),
            groupSeparatorSpinBox, SLOT(setGroupSeparatorShown(bool)));
?</t>
  </si>
  <si>
    <t>dac4157f_0bd14423</t>
  </si>
  <si>
    <t>dac4157f_08ea6adb</t>
  </si>
  <si>
    <t>examples/designer/doc/src/customwidgetplugin.qdoc</t>
  </si>
  <si>
    <t>yes, that's the point: if it's a *designer* plugin, it needs to depend on designer, as in the other example. but this is a ui loader/widget plugin only.</t>
  </si>
  <si>
    <t>AAAAI3%2F%2F1Sg%3D</t>
  </si>
  <si>
    <t>AAAAI3%2F%2F1xw%3D</t>
  </si>
  <si>
    <t>src/corelib/io/qfilesystemengine_unix.cpp</t>
  </si>
  <si>
    <t>why? this makes no sense. you should have just amended it if you didn't want to wait for the roundtrip.</t>
  </si>
  <si>
    <t>AAAARH%2F%2F3aQ%3D</t>
  </si>
  <si>
    <t>Source/WebKit/qt/WidgetApi/qwebpage.cpp</t>
  </si>
  <si>
    <t>This is quite sneaky.
This doesn't cover QWebView::setPage(0) for example, you'll still be attached to the old window.
But given that this code shouldn't change too much in the future, calling updateWindow in all different setView/setPage isn't going to break less, so +2 anyway.</t>
  </si>
  <si>
    <t>AAAAIH%2F%2FX2w%3D</t>
  </si>
  <si>
    <t>tests/auto/particles/shared/particlestestsshared.h</t>
  </si>
  <si>
    <t>Would be better to name this view rather than window</t>
  </si>
  <si>
    <t>AAAARn%2F%2F9V4%3D</t>
  </si>
  <si>
    <t>AAAARn%2F%2F9qU%3D</t>
  </si>
  <si>
    <t>src/corelib/json/qjsonvalue.cpp</t>
  </si>
  <si>
    <t>Yes, that's what QSortFilterProxyModel::lessThan() does: http://code.woboq.org/qt5/qtbase/src/corelib/itemmodels/qsortfilterproxymodel.cpp.html#_ZNK21QSortFilterProxyModel8lessThanERK11QModelIndexS2_</t>
  </si>
  <si>
    <t>AAAAJn%2F%2F3pw%3D</t>
  </si>
  <si>
    <t>AAAAJn%2F%2F31k%3D</t>
  </si>
  <si>
    <t>src/corelib/kernel/qmetatype.cpp</t>
  </si>
  <si>
    <t>I think it is, if you read the documentation of what's happening when there's already a conversion registered, the new conversion function is getting deleted, i.e. nothing will happen. One could of course remove the old converter, but that would be bad if a conversion is happening at the same time in another thread. Therefore it's the same kind of warning as in QObject::connect, e.g.</t>
  </si>
  <si>
    <t>AAAAG3%2F%2F5F4%3D</t>
  </si>
  <si>
    <t>src/plugins/debugger/qml/consoleitemdelegate.h</t>
  </si>
  <si>
    <t>is it margin, or padding? 
see e.g. http://www.w3schools.com/css/css_boxmodel.asp</t>
  </si>
  <si>
    <t>AAAAIH%2F%2F3xU%3D</t>
  </si>
  <si>
    <t>AAAAIH%2F%2F34o%3D</t>
  </si>
  <si>
    <t>configure</t>
  </si>
  <si>
    <t>This functionality is insanely useful for out of the box development against a random sysroot. This would also be a fairly insane place to remove this if block, even if I was feeling particularly murderous.</t>
  </si>
  <si>
    <t>AAAAGH%2F%2F15o%3D</t>
  </si>
  <si>
    <t>src/plugins/glsleditor/glsleditorplugin.cpp</t>
  </si>
  <si>
    <t>Actually it is just moved, disregard the comment on v1</t>
  </si>
  <si>
    <t>7aaa499b_b09a0b13</t>
  </si>
  <si>
    <t>7aaa499b_f01773eb</t>
  </si>
  <si>
    <t>src/positioning/qgeocircle.cpp</t>
  </si>
  <si>
    <t>No need, qdoc will list the access functions automatically.</t>
  </si>
  <si>
    <t>9ad9bd40_2fab75d9</t>
  </si>
  <si>
    <t>src/controls/doc/src/qtquickcontrols-overview.qdoc</t>
  </si>
  <si>
    <t>"Deploying Qt Quick Controls"
For section titles, it is best to use the gerund (ing) because it is a task. "Using", "Deploying", "Creating", and so on.</t>
  </si>
  <si>
    <t>AAAAIn%2F%2B1jo%3D</t>
  </si>
  <si>
    <t>next time, describe to which repository they're going.</t>
  </si>
  <si>
    <t>AAAARn%2F%2F3Z0%3D</t>
  </si>
  <si>
    <t>translations/QuickForecast_ru.ts</t>
  </si>
  <si>
    <t>More complete would be:
ÃÅ¾ÃÂ¶ÃÂ¸ÃÂ´ÃÂ°ÃÂ½ÃÂ¸ÃÂµ ÃÂ·ÃÂ°ÃÂ³Ã‘â‚¬Ã‘Æ’ÃÂ·ÃÂºÃÂ¸ Ã‘ï¿½ÃÂ¿ÃÂ¸Ã‘ï¿½ÃÂºÃÂ° ÃÂ³ÃÂ¾Ã‘â‚¬ÃÂ¾ÃÂ´ÃÂ¾ÃÂ², Ã‘ï¿½ÃÂ¾ÃÂµÃÂ´ÃÂ¸ÃÂ½ÃÂµÃÂ½ÃÂ¸ÃÂµ ÃÂ¼ÃÂµÃÂ´ÃÂ»ÃÂµÃÂ½ÃÂ¾</t>
  </si>
  <si>
    <t>9aa7fdbe_20bcdd05</t>
  </si>
  <si>
    <t>examples/doc/systeminfo.qdoc</t>
  </si>
  <si>
    <t>This displays the opening curly brace, but not the closing one. Is that intentional?</t>
  </si>
  <si>
    <t>fab399f4_b2361f02</t>
  </si>
  <si>
    <t>src/corelib/tools/qringbuffer_p.h</t>
  </si>
  <si>
    <t>does that make sense? why not just leave the reservation?</t>
  </si>
  <si>
    <t>AAAAIH%2F%2FUBc%3D</t>
  </si>
  <si>
    <t>I think it might be worth a comment up here what this class is intended to do and how it does it.</t>
  </si>
  <si>
    <t>9aa7fdbe_6477223b</t>
  </si>
  <si>
    <t>no need to be redundant "described in the report".
but this is bogus anyway - commit message are expected to be self-contained, and the bug links are merely "for more info, see ..." style.</t>
  </si>
  <si>
    <t>5ad0253b_9e3abccc</t>
  </si>
  <si>
    <t>5ad0253b_6a86fbba</t>
  </si>
  <si>
    <t>tests/auto/gui/kernel/qtouchevent/BLACKLIST</t>
  </si>
  <si>
    <t>Right. Ok, then let's fix this in dev only and ignore the test coverage in 5.5. Can you make yourself a note to fix the blacklist in dev once the merges are through?</t>
  </si>
  <si>
    <t>dac4157f_3f760f07</t>
  </si>
  <si>
    <t>packaging-tools/configurations/pkg_templates/pkg_extras_qt55/qt.extras.qtwebview.qt55.ios/meta/installscript.qs</t>
  </si>
  <si>
    <t>Hint: Possible incorrect use of Apple-related terminology</t>
  </si>
  <si>
    <t>AAAAQX%2F%2FyHw%3D</t>
  </si>
  <si>
    <t>AAAAQX%2F%2FyMk%3D</t>
  </si>
  <si>
    <t>src/serialport/qserialport.cpp</t>
  </si>
  <si>
    <t>Then I would offer to remove "; otherwise returns -1." ... :)</t>
  </si>
  <si>
    <t>dac4157f_48b5b97b</t>
  </si>
  <si>
    <t>src/lib/corelib/buildgraph/qtmocscanner.cpp</t>
  </si>
  <si>
    <t>... quite contrary to cases where the string is only compared (or appended to non-empty), in which case QLatin1String is more efficient ...</t>
  </si>
  <si>
    <t>AAAAR3%2F%2F0Fo%3D</t>
  </si>
  <si>
    <t>src/core/chromium_overrides.cpp</t>
  </si>
  <si>
    <t>You might have to explain this one, this doesn't seem specific to aura in the header and cpp files that use it.</t>
  </si>
  <si>
    <t>AAAAH3%2F%2Fr%2Fo%3D</t>
  </si>
  <si>
    <t>AAAAH3%2F%2Fst0%3D</t>
  </si>
  <si>
    <t>src/network/ssl/qsslsocket_p.h</t>
  </si>
  <si>
    <t>The type would be TestNamespace::PtrSecCertificateGetData vs PtrSecCertificateGetData though.
I suggest moving the typedefs below the QT_BEGIN_NAMESPACE at line 94. Feel free to ignore this suggestion though since it's valid C++ either way.</t>
  </si>
  <si>
    <t>dac4157f_e1f12c02</t>
  </si>
  <si>
    <t>dac4157f_beb7d383</t>
  </si>
  <si>
    <t>src/network/ssl/qsslellipticcurve.h</t>
  </si>
  <si>
    <t>About { on the same line? yeah it's probably on the one below.</t>
  </si>
  <si>
    <t>9ad9bd40_d058dc58</t>
  </si>
  <si>
    <t>9ad9bd40_f05fa00c</t>
  </si>
  <si>
    <t>src/plugins/cppeditor/cppquickfix_test.cpp</t>
  </si>
  <si>
    <t>OK, I see. Then I don't have a strong preference, but please either add a small comment or change to upper case.</t>
  </si>
  <si>
    <t>AAAAIn%2F%2B%2FbY%3D</t>
  </si>
  <si>
    <t>src/plugins/git/gitclient.cpp</t>
  </si>
  <si>
    <t>I do not like the lower part here, but if I set "launchGitK" function to be only one like this:
void GitClient::launchGitK(const QString &amp;workingDirectory, const QString &amp;fileName = QString()) ...
I get error in gitPlugin.cpp file, on line 424:
    createRepositoryAction(gitContainer,
                           tr("Launch gitk"), Core::Id("Git.LaunchGitK"),
                           globalcontext, true, &amp;GitClient::launchGitK);
he can not recognize  "&amp;GitClient::launchGitK" part any more if there is no function prototype with only one parameter.</t>
  </si>
  <si>
    <t>AAAAG3%2F%2FjLQ%3D</t>
  </si>
  <si>
    <t>src/plugins/texteditor/basetexteditor.cpp</t>
  </si>
  <si>
    <t>Still I don't agree on treating the operation differently depending on whether the editor is modified or not. In my opinion this should not affect the behavior. What if, for example, there's only one change in the document, the user adds/remove BOM, but then triggers undo (which would bring the editor to not modified state again)? What would one expect?</t>
  </si>
  <si>
    <t>5ad0253b_01cc0d34</t>
  </si>
  <si>
    <t>5ad0253b_e1fd916f</t>
  </si>
  <si>
    <t>src/testlib/qtestmouse.cpp</t>
  </si>
  <si>
    <t>Various tests won't link if I leave the macros out. F.e. tst_qpropertyanimation, tst_qitemmodel, tst_qsettings, ...</t>
  </si>
  <si>
    <t>9aa7fdbe_c7e5f0dc</t>
  </si>
  <si>
    <t>examples/systeminfo/packages/root/meta/installscript.qs</t>
  </si>
  <si>
    <t>We take an "error_list" from the framework here, but "message" is passed as an argument. Looking at how message is constructed, this also could be generated here (there is no need to pass it through argument).
So either both message and error_list are this function arguments, or none of them.</t>
  </si>
  <si>
    <t>9aa7fdbe_3e75c3ca</t>
  </si>
  <si>
    <t>src/remoteobjects/qsourcemodeladapter.h</t>
  </si>
  <si>
    <t>I'd move ModelAdapterSource into the d pointer, and hide all the IPC API from the user-facing API here. That would reduce this to take a QAIM to remote, and a name for it, everything else can be internal.</t>
  </si>
  <si>
    <t>AAAAHH%2F%2Fv1I%3D</t>
  </si>
  <si>
    <t>AAAAHH%2F%2Fxz0%3D</t>
  </si>
  <si>
    <t>src/corelib/global/qglobal.h</t>
  </si>
  <si>
    <t>Done, added QT_DEPRECATED_SINCE check, and changed to QT_DEPRECATED</t>
  </si>
  <si>
    <t>AAAAOH%2F%2F8P4%3D</t>
  </si>
  <si>
    <t>src/printsupport/dialogs/qpagesetupdialog_unix.cpp</t>
  </si>
  <si>
    <t>This could be done with a static const char* [] data array, using the enum value as an index. It would generate much less code in the end.</t>
  </si>
  <si>
    <t>AAAANn%2F%2F%2F6g%3D</t>
  </si>
  <si>
    <t>translations/qtbase_it.ts</t>
  </si>
  <si>
    <t>CONTROLLARE. forse ÃƒÂ¨ download, forse ÃƒÂ¨ scaricamenti</t>
  </si>
  <si>
    <t>AAAAH3%2F%2Fc2E%3D</t>
  </si>
  <si>
    <t>tests/auto/storage/tst_storage.cpp</t>
  </si>
  <si>
    <t>Please use one of the test helper methods which includes a timeout.
Combining the takeResults() into this method does not seem like enough of a reason to add a new wait method. We need to be able to adjust the timeouts in auto testing, so minimizing the number of helper methods is rather important.</t>
  </si>
  <si>
    <t>3ae8d1ca_8bf819e7</t>
  </si>
  <si>
    <t>customcontext/context.cpp</t>
  </si>
  <si>
    <t>redundant, CUSTOMCONTEXT_HYBRISTEXTURE is defined for sure here</t>
  </si>
  <si>
    <t>AAAAJn%2F%2Fzqw%3D</t>
  </si>
  <si>
    <t>src/app/detect-toolchains/osxprobe.cpp</t>
  </si>
  <si>
    <t>If there is only one developer path, do not append '0' to the Xcode name. It looks weird.</t>
  </si>
  <si>
    <t>AAAAG3%2F%2FslI%3D</t>
  </si>
  <si>
    <t>src/libs/cplusplus/SimpleLexer.cpp</t>
  </si>
  <si>
    <t>There are two cases to be covered: 1) When the tokens are empty (this is the one you did); 2) Also, when you do have 1 comment token but the offset is *before* its begin.</t>
  </si>
  <si>
    <t>bab921fb_90497ad3</t>
  </si>
  <si>
    <t>That commit mentions that a GCC 5 change motivates forbidding -fPIE, but I haven't seen any reason to also forbid it for GCC 4. That configuration has been "not broken" since Qt 5.0.
Maybe some rationale for that can be put into the changelog too, because it would seem easy to check __GNUC__ before deciding to #error. 
There *are* also people using boost build and other non-qmake, non-cmake buildsystems too, so limiting the #error could have been wise.</t>
  </si>
  <si>
    <t>AAAAF3%2F%2F3JY%3D</t>
  </si>
  <si>
    <t>src/corelib/kernel/qmetatype.h</t>
  </si>
  <si>
    <t>Why can't this go int QTypeinfo?  (i would like to have it there to enable some feature of QWeakPointer only for QObject for example)</t>
  </si>
  <si>
    <t>AAAAI3%2F%2Fvoc%3D</t>
  </si>
  <si>
    <t>src/plugins/wmf/evrd3dpresentengine.h</t>
  </si>
  <si>
    <t>May be you could add a comment where these constants are coming from?</t>
  </si>
  <si>
    <t>AAAAN3%2F%2F9uw%3D</t>
  </si>
  <si>
    <t>src/corelib/tools/qcommandlineparser.cpp</t>
  </si>
  <si>
    <t>inefficient. instead of using contains() above and section() here, one can use indexOf() above and mid() here.</t>
  </si>
  <si>
    <t>AAAAGH%2F%2Fwb4%3D</t>
  </si>
  <si>
    <t>AAAAGH%2F%2Fwc4%3D</t>
  </si>
  <si>
    <t>src/multimedia/camera/qcamerafocus.cpp</t>
  </si>
  <si>
    <t>It was intended to be Modes from the start, but could not be fixed before without braking BC.
Should probably go as a separate commit.</t>
  </si>
  <si>
    <t>AAAAPn%2F%2F8so%3D</t>
  </si>
  <si>
    <t>AAAAPn%2F%2F8xA%3D</t>
  </si>
  <si>
    <t>src/corelib/kernel/qobject.cpp</t>
  </si>
  <si>
    <t>Good to know, I'd specify this in the doc -- i.e. don't touch *any* QObject</t>
  </si>
  <si>
    <t>AAAAOX%2F%2F8D0%3D</t>
  </si>
  <si>
    <t>Next few paragraphs look more like they should be code comments than change description. If there isn't a good place to put them in the code, maybe we should start an engine-internals.qdoc file (which is one big /*! \internal */ block)</t>
  </si>
  <si>
    <t>AAAAKH%2F%2Fvx4%3D</t>
  </si>
  <si>
    <t>AAAAKH%2F%2Fv%2B8%3D</t>
  </si>
  <si>
    <t>tests/system/tools/findUnusedObjects.py</t>
  </si>
  <si>
    <t>Yes, it is. The first part of the string ( origStr[:index] ) is everything of the given string until the escaped newline - the second part ist everything after the escaped newline - which normally holds an indentation followed by the string data. We don't want the indentation (this would falsify the results - but we don't know how much indentation there would be - so, lstrip() would be obviously the best way to get rid of the indentation.
The first part cannot have any whitespaces after the escaped newline - after hitting newline we're definitely on the next line (if you go back and put spaces at the end of this line you won't escape the newline anymore but the whitespace instead).</t>
  </si>
  <si>
    <t>AAAAHH%2F%2Fn9U%3D</t>
  </si>
  <si>
    <t>AAAAHH%2F%2FoJg%3D</t>
  </si>
  <si>
    <t>src/corelib/io/qstandardpaths_blackberry.cpp</t>
  </si>
  <si>
    <t>but cd() returns bool
I don't think absolutePath() is a valid method call on bool</t>
  </si>
  <si>
    <t>AAAAKH%2F%2FzOU%3D</t>
  </si>
  <si>
    <t>src/plugins/qnx/blackberryndksettingswidget.cpp</t>
  </si>
  <si>
    <t>Why don't you emit sdkPathChanged from within the checkSdkPath once the path is valid? this will avoid to check the path twice (in checkSdkPath and isComplete() on the wizzardPage) and the BlackBerrySetupWizardNdkPage::changedCompleted will be then emitted only if the path is correct (even though you still need to re-check the path in isComplete() method...)</t>
  </si>
  <si>
    <t>AAAAH3%2F%2FeIw%3D</t>
  </si>
  <si>
    <t>AAAAH3%2F%2FeLY%3D</t>
  </si>
  <si>
    <t>src/client/qjsondbquerymodel.h</t>
  </si>
  <si>
    <t>If you dig into the code, at some point you will reach a very strange statement (a couple of calls from setCacheSize), qMax(qMin(.....), 25).
The size reported by that might differ from the size specified by the caller, in which case the caller should be informed of that. If you query cacheSize() you will get the value of the variable, not the value that was adjusted after the qMax(qMin...) calls.</t>
  </si>
  <si>
    <t>9aa7fdbe_e177b2d2</t>
  </si>
  <si>
    <t>9aa7fdbe_7bed2f25</t>
  </si>
  <si>
    <t>src/libs/utils/theme/theme.cpp</t>
  </si>
  <si>
    <t>What's the error message? and is that with the latest transform change?</t>
  </si>
  <si>
    <t>AAAAHH%2F%2F83g%3D</t>
  </si>
  <si>
    <t>AAAAHH%2F%2F9DA%3D</t>
  </si>
  <si>
    <t>mkspecs/common/ios/qiosapp.conf</t>
  </si>
  <si>
    <t>No other platform requires apps to be built as static libs with command-line tools and then linked into an app with Xcode. No precedent doesn't mean it's not needed. This file must be included in *every* app .pro file. Suggestions, or it stays...</t>
  </si>
  <si>
    <t>AAAAI3%2F%2F3Hw%3D</t>
  </si>
  <si>
    <t>AAAAI3%2F%2F3JA%3D</t>
  </si>
  <si>
    <t>src/plugins/projectexplorer/msvctoolchain.cpp</t>
  </si>
  <si>
    <t>That code mirrors exactly what the batch file does. That one checks for "10.0"</t>
  </si>
  <si>
    <t>AAAAKH%2F%2F3vE%3D</t>
  </si>
  <si>
    <t>src/qml/doc/src/qtqml-qmlmodule.qdoc</t>
  </si>
  <si>
    <t>If we're trying to make this documentation more consistent with other module pages, then I assume this page is meant to be similar to http://qt-project.org/doc/qt-5.0/qtcore/qtcore-index.html in terms of listing the types provided by the module, so we should add a list here that link to the following types:
 * Component
 * QtObject
 * Binding
 * Connections
 * Timer
as these are the types provided by the QtQml module.</t>
  </si>
  <si>
    <t>AAAAQH%2F%2F9uY%3D</t>
  </si>
  <si>
    <t>AAAAQH%2F%2F9x0%3D</t>
  </si>
  <si>
    <t>chromium/content/public/app/content_main_runner.h</t>
  </si>
  <si>
    <t>I just used take_snapshot of the patched upstream repo, but the commit message could be clearer about this.</t>
  </si>
  <si>
    <t>AAAAP3%2F%2Fwb4%3D</t>
  </si>
  <si>
    <t>chromium_version will mostly be used by those creating the snapshot.
The src/3rdparty submodule sha1 is taking care of this usecase for normal uses.
I think that this would fit better as a command line argument to a script or hard-coded as it was previously in init-repository.py.</t>
  </si>
  <si>
    <t>AAAAH3%2F%2F888%3D</t>
  </si>
  <si>
    <t>AAAAH3%2F%2F898%3D</t>
  </si>
  <si>
    <t>tests/auto/jsondbprocess.h</t>
  </si>
  <si>
    <t>Actually, in case of invalid argument the process gets started fine, it's just that it gets immediately exited afterwards (see line 95).</t>
  </si>
  <si>
    <t>AAAAIn%2F%2Fg2A%3D</t>
  </si>
  <si>
    <t>AAAAIn%2F%2FhWc%3D</t>
  </si>
  <si>
    <t>src/widgets/kernel/qboxlayout.cpp</t>
  </si>
  <si>
    <t>Or, if the check is needed, do you mind adding a comment about when this can be false?</t>
  </si>
  <si>
    <t>AAAAIn%2F%2FKqY%3D</t>
  </si>
  <si>
    <t>tests/auto/gui/kernel/qguiapplication/tst_qguiapplication.cpp</t>
  </si>
  <si>
    <t>tst_qguiapplication.cpp: In constructor 'BlockableWindow::BlockableWindow()':
tst_qguiapplication.cpp:340:9: warning: 'BlockableWindow::enters' will be initialized after [-Wreorder]
tst_qguiapplication.cpp:339:9: warning:   'int BlockableWindow::leaves' [-Wreorder]
tst_qguiapplication.cpp:342:12: warning:   when initialized here [-Wreorder]</t>
  </si>
  <si>
    <t>AAAAI3%2F%2Fcxs%3D</t>
  </si>
  <si>
    <t>src/corelib/codecs/qtextcodec.cpp</t>
  </si>
  <si>
    <t>To address the previous concerns about constructing a massive QByteArray in the case of no terminating character: I set pos2 to pos so that the QByteArray is empty in that case.</t>
  </si>
  <si>
    <t>AAAAPH%2F%2F6og%3D</t>
  </si>
  <si>
    <t>AAAAPH%2F%2F6qY%3D</t>
  </si>
  <si>
    <t>src/tools/qdoc/qdocindexfiles.cpp</t>
  </si>
  <si>
    <t>I will remove it, but what we are really trying to figure out here is why these four commits work correctly for me but not for Jerome.</t>
  </si>
  <si>
    <t>AAAAPX%2F%2F2gQ%3D</t>
  </si>
  <si>
    <t>AAAAPX%2F%2F2jg%3D</t>
  </si>
  <si>
    <t>src/lib/api/projectdata.cpp</t>
  </si>
  <si>
    <t>It's still an executable file. As opposed to, say, a Linux application that you build on Windows and which has a file with an extension .msi - that would most likely not be an executable.</t>
  </si>
  <si>
    <t>AAAAJX%2F%2Fyyk%3D</t>
  </si>
  <si>
    <t>src/libs/installer/component_p.cpp</t>
  </si>
  <si>
    <t>unrelated, but 'children and whose children' ain't english ;)</t>
  </si>
  <si>
    <t>7a8c0949_d72a6b2b</t>
  </si>
  <si>
    <t>src/plugins/platforms/ios/qiosviewcontroller.mm</t>
  </si>
  <si>
    <t>A bit inconsistent with last patch, which did:
 m_screen-&gt;uiScreen() == [UIScreen mainScreen]
A QScreen::isPrimary() or QIOSScreen:isMainScreen() would be nice!</t>
  </si>
  <si>
    <t>AAAABX%2F%2F7R8%3D</t>
  </si>
  <si>
    <t>doc/src/declarative/whatsnew.qdoc</t>
  </si>
  <si>
    <t>Probably should mention QDeclarativeItem too. Those are the only two public headers outside of qml/, right?</t>
  </si>
  <si>
    <t>7ac7a964_392beb83</t>
  </si>
  <si>
    <t>src/controls/qquickmenu.cpp</t>
  </si>
  <si>
    <t>I think should this be translated(m_xOffset, m_yOffset) instead, because adjusted(x1,y1,x2,y2) will make the rectangle grow</t>
  </si>
  <si>
    <t>AAAAF3%2F%2F52E%3D</t>
  </si>
  <si>
    <t>AAAAF3%2F%2F%2Bdo%3D</t>
  </si>
  <si>
    <t>src/plugins/contacts/jsondb/qcontactjsondbrequesthandler.cpp</t>
  </si>
  <si>
    <t>If the methods of this class are only called from the request handler (worker) thread, then I think locking is not necessary.
A comment describing which member variables the mutex is protecting would be helpful. See the comment in the header file.</t>
  </si>
  <si>
    <t>AAAAIH%2F%2Fksg%3D</t>
  </si>
  <si>
    <t>AAAAIH%2F%2Fkvs%3D</t>
  </si>
  <si>
    <t>src/gui/kernel/qguiapplication_p.h</t>
  </si>
  <si>
    <t>this doesn't make too much sense to me, as this file lives in the same directory (hence double quotes).
and the use of double quotes with private/ is inherently bogus.</t>
  </si>
  <si>
    <t>AAAAH3%2F%2Fs%2FE%3D</t>
  </si>
  <si>
    <t>src/serialportengine_symbian.cpp</t>
  </si>
  <si>
    <t>1) returns 
2) Again "it"... Mum :) returns the value ?</t>
  </si>
  <si>
    <t>c4651c07_588a9d1e</t>
  </si>
  <si>
    <t>frontend/webadmin/modules/uicommonweb/src/main/java/org/ovirt/engine/ui/uicommonweb/models/SortedCollection.java</t>
  </si>
  <si>
    <t>The map should also be updated, probably via loop and calls to remove().</t>
  </si>
  <si>
    <t>https://gerrit.ovirt.org/</t>
  </si>
  <si>
    <t>09c02d67_8eaccbf0</t>
  </si>
  <si>
    <t>09c02d67_2076ee3c</t>
  </si>
  <si>
    <t>backend/manager/modules/common/src/main/java/org/ovirt/engine/core/common/businessentities/network/NetworkAttachment.java</t>
  </si>
  <si>
    <t>"with the transition to ORM all we should care of is the real identifiers of this class, which is id" Ã¢â‚¬â€ that's considered to be not true. Since we(at least I don't) do not know (yet?), which operations will be performed on entities, we cannot tell, what we have to compare. Namely, we have to know first, whether these entities will be processed also with unset id when stored in collections, if so, then comparing just ids spells crazy results. Usually it's recommended to compare some unique business id instead of or along with db ID. See Hibernate recommendation related to id generation / object identity.
Ok, I'll regenerate equals&amp;hashcode using these two fields.
Note: this syntax is Java7 syntax, with direct field access, allowing comparing classes with their descendants (the last thing is necessary due to hibernate design).</t>
  </si>
  <si>
    <t>1fa4df85_43308608</t>
  </si>
  <si>
    <t>1fa4df85_63502234</t>
  </si>
  <si>
    <t>lib/vdsm/utils.py</t>
  </si>
  <si>
    <t>I do not understand... I am not trying to fix the world now...
all I need is to ask vdsm what is its id without having to deal with handling the /etc/vdsm/vdsm.id
are the above valid to this task?
the new code of vdsm-reg will call vdsm-tool vdsm-id --force and get id no matter if it is uuid or generated from anywhere else, this id is required for registration.
if you then want to improve how it is 'generated' you are welcome to do so, it will not break the interface.</t>
  </si>
  <si>
    <t>AAAARH%2F%2F%2FnE%3D</t>
  </si>
  <si>
    <t>backend/manager/modules/bll/src/main/java/org/ovirt/engine/core/bll/network/dc/AddNetworkCommand.java</t>
  </si>
  <si>
    <t>another note for future patch: replace static references by the proper Dao getter.</t>
  </si>
  <si>
    <t>AAAAPn%2F%2F9SE%3D</t>
  </si>
  <si>
    <t>AAAAPn%2F%2F93E%3D</t>
  </si>
  <si>
    <t>vdsm/nativeNetConfig.py</t>
  </si>
  <si>
    <t>this one could be different too.  I would like to hold off it and update in future on demand. Are you fine with it?</t>
  </si>
  <si>
    <t>AAAAGn%2F%2F4xU%3D</t>
  </si>
  <si>
    <t>huh? namedtuple() is a new-style class (otherwise __getattribute__ won't fly for it!).
Note that namedtuple(verbose=True) shows that it uses __slot__=() by default, so I'm all for the removal of this redundant line. However the commit message is confusing.</t>
  </si>
  <si>
    <t>89197dc1_9a679dec</t>
  </si>
  <si>
    <t>tests/vmUtilsTests.py</t>
  </si>
  <si>
    <t>where size is not the issue, and performance is not a big deal like in test, please use range() to mainatain future compat with python3</t>
  </si>
  <si>
    <t>AAAAm3%2F%2F%2FiA%3D</t>
  </si>
  <si>
    <t>AAAAl3%2F%2F%2Fzg%3D</t>
  </si>
  <si>
    <t>backend/manager/modules/bll/src/main/java/org/ovirt/engine/core/bll/attestationbroker/AttestThread.java</t>
  </si>
  <si>
    <t>Omer, I am not quite understand "polling will not start for these hosts", would you give me more backgroud information?
as to save the status in the db, you mean save host's status, 'nonoperational' in this place in db?</t>
  </si>
  <si>
    <t>AAAATX%2F%2F%2Bvg%3D</t>
  </si>
  <si>
    <t>vdsm/supervdsmServer.py</t>
  </si>
  <si>
    <t>this is the cause of the bug - you should remove it instead the other one if you want to keep the removal as part of supervdsmServer</t>
  </si>
  <si>
    <t>AAAAHX%2F%2F7bs%3D</t>
  </si>
  <si>
    <t>backend/manager/modules/restapi/interface/definition/src/main/java/org/ovirt/engine/api/resource/SnapshotElementsResource.java</t>
  </si>
  <si>
    <t>What are the meanings of D and C here? D for "data" and C for "collection". Could use longer names or comments.</t>
  </si>
  <si>
    <t>8401648a_66d3ee03</t>
  </si>
  <si>
    <t>backend/manager/modules/bll/src/main/java/org/ovirt/engine/core/bll/RunVmCommand.java</t>
  </si>
  <si>
    <t>what about this case? if user selected sysprep/cloud init in run once (then we get here) but also have payload configured?</t>
  </si>
  <si>
    <t>AAAAYX%2F%2F8ZA%3D</t>
  </si>
  <si>
    <t>backend/manager/modules/restapi/jaxrs/src/main/java/org/ovirt/engine/api/restapi/resource/VmStatisticalQuery.java</t>
  </si>
  <si>
    <t>consider using 0.0 instead of another variable called zero.</t>
  </si>
  <si>
    <t>2476f8c5_968d6a81</t>
  </si>
  <si>
    <t>2476f8c5_33758893</t>
  </si>
  <si>
    <t>backend/manager/modules/bll/src/main/java/org/ovirt/engine/core/bll/gluster/CreatePdf.java</t>
  </si>
  <si>
    <t>I thought of making it public bcoz, I had thought of making a itextpdf library 
wrapper, that can be used to export any reports in future.Like this class doesn't dictate any specific layout and provides methods to create the layout elements of choice although, it currently provides only a small number of layout elements like list,table.</t>
  </si>
  <si>
    <t>AAAAPn%2F%2F7PE%3D</t>
  </si>
  <si>
    <t>AAAAPn%2F%2F8rE%3D</t>
  </si>
  <si>
    <t>backend/manager/modules/bll/src/main/java/org/ovirt/engine/core/bll/OvfDataUpdater.java</t>
  </si>
  <si>
    <t>split to chunks was added, no vms/templates in memory during vds operation.</t>
  </si>
  <si>
    <t>e4cf8070_c77a1222</t>
  </si>
  <si>
    <t>backend/manager/modules/vdsbroker/src/main/java/org/ovirt/engine/core/vdsbroker/CreateVmVDSCommand.java</t>
  </si>
  <si>
    <t>i think you can use here getAndSetVdsStatic() to get the vds name, so we will have it in the log, i think it is called anyway for the logging infrastructure ("FINISH")</t>
  </si>
  <si>
    <t>AAAAzn%2F%2F%2FnY%3D</t>
  </si>
  <si>
    <t>AAAAzn%2F%2F%2FsM%3D</t>
  </si>
  <si>
    <t>vdsm/storage/iscsi.py</t>
  </si>
  <si>
    <t>When you move a host to maintenance then that calls disconnectStorageServer which should remove this definition so in general this shouldn't affect anything negatively.  The case where this would remain is in case of an error flow where for some reason it wasn't disconnected properly or something.  Even if that happens, it's not that interesting as a few leftover connections shouldn't affect the host negatively (think about FC where the host is always connected).
The advantage is that most of the time (since hosts don't move between DCs very often) the host would automatically reconnect whenever it reboots (e.g. due to sanlock fencing) and it would be available to engine almost immediately reducing recovery time.  Imo that is more important.
See oVirt Bug 881941 - After a reboot of both engine and vdsm domains take a long time (15 minutes) to recover</t>
  </si>
  <si>
    <t>bf52f3f6_b3bf82ce</t>
  </si>
  <si>
    <t>frontend/webadmin/modules/frontend/src/main/java/org/ovirt/engine/ui/frontend/communication/OperationProcessor.java</t>
  </si>
  <si>
    <t>For consistency, this could be named "storeInHttpSession".</t>
  </si>
  <si>
    <t>1f6cdf46_49a46509</t>
  </si>
  <si>
    <t>I actually prefer having insight into where such magic numbers come from because then you know if it is safe to change them or not</t>
  </si>
  <si>
    <t>9f1a8f01_d7603c39</t>
  </si>
  <si>
    <t>lib/vdsm/netlink.py</t>
  </si>
  <si>
    <t>Just wondering if _nl_addr_cache and _nl_link cache can be factored somehow with a common helper.</t>
  </si>
  <si>
    <t>644e3084_79242fb4</t>
  </si>
  <si>
    <t>vdsm/protocolDetector.py</t>
  </si>
  <si>
    <t>Lots log this configuration change:
    logging.debug("adding detector: %s", detector)</t>
  </si>
  <si>
    <t>096cadef_69a231b3</t>
  </si>
  <si>
    <t>299df125_7b0bdfd7</t>
  </si>
  <si>
    <t>site/ovirt_proxy/manifests/init.pp</t>
  </si>
  <si>
    <t>The squid class is external, I don't want to fork it just for that.
This class is quite high in the hierarchy (it's a profile) and it's not meant to be included for anyone else that the upper level class. You could parameterize all the parameters there, but I don't think we will want to use them ever as they are quite standard. If at any point you have to use different values for different systems, then we can spend the time to parameterize.</t>
  </si>
  <si>
    <t>AAAAKn%2F%2F%2FGE%3D</t>
  </si>
  <si>
    <t>backend/manager/modules/bll/src/main/java/org/ovirt/engine/core/bll/AddVmTemplateCommand.java</t>
  </si>
  <si>
    <t>Please use import for java.util.Arrays, instead using explicitly here.</t>
  </si>
  <si>
    <t>AAAAtX%2F%2F%2FSU%3D</t>
  </si>
  <si>
    <t>packaging/setup/plugins/ovirt-engine-setup/upgrade/asynctasks.py</t>
  </si>
  <si>
    <t>you do not need parent to log if you inherit from base</t>
  </si>
  <si>
    <t>AAAAGn%2F%2F%2BZY%3D</t>
  </si>
  <si>
    <t>packaging/fedora/setup/common_utils.py</t>
  </si>
  <si>
    <t>You're preforming this check multiple times.
it's better to create a separate function, in case we will need to add a new "localhost" name/ip</t>
  </si>
  <si>
    <t>AAAAGn%2F%2F5oM%3D</t>
  </si>
  <si>
    <t>packaging/fedora/setup/engine-upgrade.py</t>
  </si>
  <si>
    <t>no need for this change this, you are not using the "e"</t>
  </si>
  <si>
    <t>AAAATn%2F%2F%2BO8%3D</t>
  </si>
  <si>
    <t>This change is not really necessary, since you set the "StoragePoolId" in the super class</t>
  </si>
  <si>
    <t>AAAAaX%2F%2F%2F30%3D</t>
  </si>
  <si>
    <t>AAAAZH%2F%2F%2FIk%3D</t>
  </si>
  <si>
    <t>backend/manager/modules/common/src/main/java/org/ovirt/engine/core/common/eventqueue/Event.java</t>
  </si>
  <si>
    <t>No problem..removed one ctor, changed to use empty string instead of null.</t>
  </si>
  <si>
    <t>1fa4df85_069e1c07</t>
  </si>
  <si>
    <t>1fa4df85_e69e6053</t>
  </si>
  <si>
    <t>backend/manager/modules/services/src/main/java/org/ovirt/engine/core/services/RegisterServlet.java</t>
  </si>
  <si>
    <t>"throws" should be indented an additional 4 spaces comapred to the begining of the function (private/protected/etc.)</t>
  </si>
  <si>
    <t>6439d0b3_0d2751cd</t>
  </si>
  <si>
    <t>backend/manager/modules/bll/src/test/java/org/ovirt/engine/core/bll/validator/storage/AttachDomainValidatorTest.java</t>
  </si>
  <si>
    <t>Should be renamed together with the class it tests.</t>
  </si>
  <si>
    <t>44b4ccfb_8556e858</t>
  </si>
  <si>
    <t>44b4ccfb_1f6107d5</t>
  </si>
  <si>
    <t>packaging/services/ovirt-websocket-proxy/ovirt-websocket-proxy.py</t>
  </si>
  <si>
    <t>I see, so I'll leave it to go to /dev/null. But is it enough if our websocket proxy writes to syslog?
About "&gt;= 0.6": I monkeypatched the methods that are used by old websockify to use logger.
(What I'm worried about is the fact I see duplicate lines in syslog - one line comes from "journal", the other one from "ovirt-websocket-proxy" and they are identical. I need to investigate this further.)</t>
  </si>
  <si>
    <t>ffb9cba7_6d66d154</t>
  </si>
  <si>
    <t>backend/manager/modules/bll/src/main/java/org/ovirt/engine/core/bll/UpdateVmDiskCommand.java</t>
  </si>
  <si>
    <t>This is a bug
if the disk is shareable then the disk will be updated with the last VM in the for loop.</t>
  </si>
  <si>
    <t>9fbb6f3a_f5075017</t>
  </si>
  <si>
    <t>lib/vdsm/tool/libvirt_configure.sh.in</t>
  </si>
  <si>
    <t>indent.
But how about defining
skipontest() {
  if [ -z "${TESTING_ENV}" ] ; then
    "$@"
  else:
    echo skipping "$@"
}
It should be added to ovirt_store_config (in case the test happens to be run on ovirt-node).</t>
  </si>
  <si>
    <t>444bec73_64a36ab5</t>
  </si>
  <si>
    <t>644e3084_19053b79</t>
  </si>
  <si>
    <t>vdsm/BindingXMLRPC.py</t>
  </si>
  <si>
    <t>We are using Python XMLRPCServer, which is baed on a base tcp server, creating a socket in its __init__. See /usr/lib64/python2.7/SocketServer.py line 413.
We do not need this socket because we separated nicely the accept part from the request handling part. So our server should override __init__ to make sure we do not create a listening socket.
Looking at the horrible Python code we are using , I think this should be deferred to another patch, and the correct solution is not inheriting from XMLRPCServer, but instead write 20 lines server that take request from a queue and process them in a new thread. The way it is implemented here is fragile and impossible to understand with so many level of inheritance through so many modules (this, utils, SimpleXMLRCPServer, BaseHTTPServer, SocketServer).</t>
  </si>
  <si>
    <t>9ff36fe9_7555e04f</t>
  </si>
  <si>
    <t>backend/manager/modules/bll/src/main/java/org/ovirt/engine/core/bll/EditIscsiBondCommand.java</t>
  </si>
  <si>
    <t>There is no VDSM action here, only database - just make the command transactive, and save yourself all this hassle.</t>
  </si>
  <si>
    <t>3f1363a2_aa3fabb3</t>
  </si>
  <si>
    <t>I'd probably make this _parseMemInfo. If we see that we need it outside this module we can always drop the leading underscore.</t>
  </si>
  <si>
    <t>c91ff59f_0b340191</t>
  </si>
  <si>
    <t>backend/manager/modules/bll/src/main/java/org/ovirt/engine/core/bll/storage/AddCinderDiskCommand.java</t>
  </si>
  <si>
    <t>please update this at https://gerrit.ovirt.org/#/c/39024</t>
  </si>
  <si>
    <t>AAAAMH%2F%2F7wY%3D</t>
  </si>
  <si>
    <t>backend/manager/modules/bll/src/main/java/org/ovirt/engine/core/bll/storage/RemoveStoragePoolCommand.java</t>
  </si>
  <si>
    <t>as noted in patch set 2, message should be:
CANNOT REMOVE STORAGE POOL WITH NON MASTER DOMAINS
or something.</t>
  </si>
  <si>
    <t>e43940d1_b17880f1</t>
  </si>
  <si>
    <t>vdsm/storage/imageSharing.py</t>
  </si>
  <si>
    <t>You cannot design an API for logging. We should take out the "command" argument and have generic errors. It's easy looking at vdsm.log to discover what was the command executed before this failure.</t>
  </si>
  <si>
    <t>AAAAHX%2F%2F4Bg%3D</t>
  </si>
  <si>
    <t>backend/manager/modules/restapi/interface/definition/src/main/resources/rsdl_metadata_v-3.1.yaml</t>
  </si>
  <si>
    <t>For a collection to be searchable, there has to be explicit Backend support (it's not generic, you don't get it 'for free'). So unless *you* implemented search for Gluster Volumes in the Backend, the user will not be able to search. So, unless you did indeed implement this in Backend - please remove this url parameter</t>
  </si>
  <si>
    <t>0458146e_2e29ff8b</t>
  </si>
  <si>
    <t>0458146e_6347907a</t>
  </si>
  <si>
    <t>vdsm/virt/vm.py</t>
  </si>
  <si>
    <t>It probably is, but what happens when somebody upgrades the libvirt? Do we require vdsm restart as well? Or will it suddenly start working?</t>
  </si>
  <si>
    <t>3f7e0326_8f6b79f0</t>
  </si>
  <si>
    <t>backend/manager/tools/src/main/java/org/ovirt/engine/core/notifier/utils/NotificationProperties.java</t>
  </si>
  <si>
    <t>I think this needs to stay here?
The idea is to have valid NotificationProperties
We need a notification method (currently smtp and later smtp/snmp)
So it cant ba validates inside smtp?</t>
  </si>
  <si>
    <t>AAAAXH%2F%2F9QE%3D</t>
  </si>
  <si>
    <t>AAAAXH%2F%2F9Wo%3D</t>
  </si>
  <si>
    <t>backend/manager/modules/dal/src/main/resources/bundles/AppErrors.properties</t>
  </si>
  <si>
    <t>it was made before mike's suggestion to merge similar messages. I agree that it would be better, but if we'll agree on the different comments and no other patch-set will be necessary for this patch, I prefer to make this message more generic in the patch that implements the export/import VM without read lock because this one is already verified (and there won't be duplicate entries until then)</t>
  </si>
  <si>
    <t>09b4addc_baf7f189</t>
  </si>
  <si>
    <t>29e5f1f2_def4a187</t>
  </si>
  <si>
    <t>backend/manager/modules/vdsbroker/src/main/java/org/ovirt/engine/core/vdsbroker/RefresherFactory.java</t>
  </si>
  <si>
    <t>Good point. We need to make sure that we use jsonrpc.</t>
  </si>
  <si>
    <t>ffbf0bd9_5dd78fc0</t>
  </si>
  <si>
    <t>backend/manager/modules/dal/src/main/java/org/ovirt/engine/core/dao/network/InterfaceDaoDbFacadeImpl.java</t>
  </si>
  <si>
    <t>The convention is to have all mappers static in order to reduce their instantiations as they have no state. 
Please extract it into a private static class.</t>
  </si>
  <si>
    <t>AAAAXX%2F%2F%2BUk%3D</t>
  </si>
  <si>
    <t>AAAAXX%2F%2F%2BW4%3D</t>
  </si>
  <si>
    <t>backend/manager/modules/bll/src/main/java/org/ovirt/engine/core/bll/storage/UpdateStorageServerConnectionCommand.java</t>
  </si>
  <si>
    <t>I'll remove it here, but so you know - there's a problem - if someone sets it to null (for example from REST), it fails with NPE in StorageComandBase. but that can be fixed in a different patch.</t>
  </si>
  <si>
    <t>df1247d7_cf1751a3</t>
  </si>
  <si>
    <t>backend/manager/modules/common/src/main/java/org/ovirt/engine/core/common/businessentities/VmBase.java</t>
  </si>
  <si>
    <t>if you put editable, no need for editableOnTemplate, its good for both</t>
  </si>
  <si>
    <t>dfbec78f_29ba0dde</t>
  </si>
  <si>
    <t>this method only load data from the db
i think that it's confusing to set this info to the disk within this scope, hard to debug and to track. please move it from here and preferably use the vm device instead of setting it to the disks.
Having those properties in the disks are only because of the lack of UI support for vm device..there's no need to persist the use of them - IMO, just use VmDevice.</t>
  </si>
  <si>
    <t>ba2be162_eeebdbae</t>
  </si>
  <si>
    <t>src/ovirtscheduler/request_handler.py</t>
  </si>
  <si>
    <t>Please don't. See my comment in utils.py. Configure the logger with proper formatter instead.</t>
  </si>
  <si>
    <t>dfe967fb_b76b50f0</t>
  </si>
  <si>
    <t>backend/manager/modules/bll/src/main/java/org/ovirt/engine/core/bll/InitVdsOnUpCommand.java</t>
  </si>
  <si>
    <t>later extract a method for getting VdsDynamicDao, like for other DAOs (used for testing reasons - there's no test so it's fine for now).</t>
  </si>
  <si>
    <t>c4eefc02_b08478d6</t>
  </si>
  <si>
    <t>c4eefc02_d02dbc00</t>
  </si>
  <si>
    <t>backend/manager/modules/bll/src/main/java/org/ovirt/engine/core/bll/storage/AttachStorageDomainToPoolCommand.java</t>
  </si>
  <si>
    <t>when there is a sufficent contructor in the class the entire execution should fail, it shouldn't be catched here and obviously that the code shouldn't handle such cases.
there's no need for the boolean as the execution of the register disk logs wether it succeeded or failed, you can log it if you want for case of failure, but i don't see any real need for that.</t>
  </si>
  <si>
    <t>AAAAYn%2F%2F%2F1s%3D</t>
  </si>
  <si>
    <t>AAAAYX%2F%2F7zQ%3D</t>
  </si>
  <si>
    <t>backend/manager/modules/bll/src/main/java/org/ovirt/engine/core/bll/IsoDomainListSyncronizer.java</t>
  </si>
  <si>
    <t>I thought a little about this. Basically it should work like this:
ImageName is null: there's no friendly name for the image, use the ImageId to list/display the image.
ImageName is not null: there's a friendly name specified for the image but since it can be duplicated (it's not guaranteed to be unique), then we should also give an hint about which image it is (at the moment that's done reporting the initial part of ImageId, just as git does with short hashes).
Now considering this last case if we set ImageName = ImageId, then the displayed name would be something like "myisoimagename.iso (myisoim)".
Please let me know if you have a better idea on how to handle this all.
Anyway (beside the image name displaying) I think that the safest way to address this now is not to set an ImageName since in fact there's not an additional friendly name to set.</t>
  </si>
  <si>
    <t>df7fa74a_440a0027</t>
  </si>
  <si>
    <t>backend/manager/modules/vdsbroker/src/main/java/org/ovirt/engine/core/vdsbroker/VdsManager.java</t>
  </si>
  <si>
    <t>no chance vds is null? lets say vds moved to error, then user remove it from system, will this timer still trigger?</t>
  </si>
  <si>
    <t>AAAAw3%2F%2F%2FoU%3D</t>
  </si>
  <si>
    <t>backend/manager/modules/restapi/jaxrs/src/test/java/org/ovirt/engine/api/restapi/resource/BackendResourceTest.java</t>
  </si>
  <si>
    <t>did you checked that this change is not breaks other tests?</t>
  </si>
  <si>
    <t>64fe30be_285383e2</t>
  </si>
  <si>
    <t>tests/qemuimgTests.py</t>
  </si>
  <si>
    <t>This repeats the name of the test, better use convert() as the other tests. If you think it is more clear, change all the tests, probably in another patch.</t>
  </si>
  <si>
    <t>89233d9c_962fcc89</t>
  </si>
  <si>
    <t>vdsm/rpc/vdsmapi-gluster-schema.json</t>
  </si>
  <si>
    <t>I guess above versioning should be updated since API changed</t>
  </si>
  <si>
    <t>AAAAMH%2F%2F94U%3D</t>
  </si>
  <si>
    <t>AAAAMH%2F%2F99E%3D</t>
  </si>
  <si>
    <t>backend/manager/modules/bll/src/test/java/org/ovirt/engine/core/bll/UpdateVmDiskCommandTest.java</t>
  </si>
  <si>
    <t>It would require to change diskImageGuid member to static as well.</t>
  </si>
  <si>
    <t>242fd88d_cb87d5b6</t>
  </si>
  <si>
    <t>packaging/services/ovirt-fence-kdump-listener/ovirt-fence-kdump-listener.py</t>
  </si>
  <si>
    <t>this should be done (if any) when first connection is established.
and I do think that it is a mistake to do so.
please move all the engine variables into engine side, do not modify options, there is no technical need to do so.
this includes the destination address and destination port.
let's makes lives easier for us.
if you call the variable the same, you can even have same file symlinked at /etc/ovirt-engine/engine.conf.d and /etc/ovirt-engine/fence....conf.d/ to provide the same options.
So you can even consider putting it at engine local config.
But please avoid complexity result from database updates, and move the variables to the component that actually use them.</t>
  </si>
  <si>
    <t>e986792c_ac6a4b19</t>
  </si>
  <si>
    <t>self._guestEventTime mast be set to time() on vm domDependent or else we would never report POWERING_UP.</t>
  </si>
  <si>
    <t>c98a956b_bfec63c9</t>
  </si>
  <si>
    <t>frontend/webadmin/modules/uicommonweb/src/main/java/org/ovirt/engine/ui/uicommonweb/models/clusters/ClusterModel.java</t>
  </si>
  <si>
    <t>please try to avoid unnecessary changes to next patches.</t>
  </si>
  <si>
    <t>5a74a57a_f8248db0</t>
  </si>
  <si>
    <t>7a77a97e_bfd4bb47</t>
  </si>
  <si>
    <t>vdsm/vdsmd.init.in</t>
  </si>
  <si>
    <t>&gt; I think it's cleaner. We do not have to re-implement and maintain different versions start-needed-srv in each script. Just one "vdsm_init_common.sh --start-needed-srv" to rule them all.
Here we disagree.
But we repeat our-selves... and not progressing, so we can stop doing that... and progress... as whatever we have now is much better than whatever existed before.
When a user/downstream maintainer opens the service/unit/script whatever he expects to actually understand what happens there and why, and not start to dig within application to find issues and modify downstream specific logic.
At upstart of have the start/stop convention (yeah... you need something for legacy sysv, but simple if is doing the work), for systemd you need nothing as it handles the dependencies, for openrc you need nothing as it handles the dependencies.
So the discussion is entirely around the sysv scripts... I do remember that debian does have dependency management based on the header of scripts[1]
So we left with rhel only to handle...
This is why I do not understand why we need any common application downstream specific logic.
[1] https://wiki.debian.org/LSBInitScripts</t>
  </si>
  <si>
    <t>09cbcd66_eb8e017a</t>
  </si>
  <si>
    <t>vdsm/Makefile.am</t>
  </si>
  <si>
    <t>the name is very generic; yet what it does is just poll for updates. The problem goes away if the script moves to vdsm-tool.</t>
  </si>
  <si>
    <t>AAAAJn%2F%2F9Zw%3D</t>
  </si>
  <si>
    <t>AAAAJn%2F%2F9aE%3D</t>
  </si>
  <si>
    <t>backend/manager/modules/vdsbroker/src/main/java/org/ovirt/engine/core/vdsbroker/vdsbroker/VdsServerWrapper.java</t>
  </si>
  <si>
    <t>I must I disagree, but it's a matter of style.
Consider though documenting the fact that the other method's days are numbered.</t>
  </si>
  <si>
    <t>AAAAHX%2F%2F0TY%3D</t>
  </si>
  <si>
    <t>backend/manager/modules/restapi/jaxrs/src/main/java/org/ovirt/engine/api/restapi/resource/AbstractBackendStorageDomainContentResource.java</t>
  </si>
  <si>
    <t>why this is not in getEntity()? it would solve this in generic way...</t>
  </si>
  <si>
    <t>44fcccec_45df8067</t>
  </si>
  <si>
    <t>44fcccec_658b9c6b</t>
  </si>
  <si>
    <t>frontend/webadmin/modules/uicommonweb/src/main/java/org/ovirt/engine/ui/uicommonweb/models/vms/VmSnapshotListModel.java</t>
  </si>
  <si>
    <t>Yes, findbugs also says so, you can see it in the failed job and click on the new warning:
http://jenkins.ovirt.org/job/ovirt-engine_master_find-bugs_gerrit/19530/findbugsResult/new/</t>
  </si>
  <si>
    <t>090e6db5_f0a1d8ad</t>
  </si>
  <si>
    <t>090e6db5_8d9a855e</t>
  </si>
  <si>
    <t>There is a bit more information provided by _getExitedVmStats. Do we want to have it as part of an event?</t>
  </si>
  <si>
    <t>1fb13f0d_3e63a5df</t>
  </si>
  <si>
    <t>backend/manager/modules/restapi/jaxrs/src/main/java/org/ovirt/engine/api/restapi/resource/BackendVmsResource.java</t>
  </si>
  <si>
    <t>These two methods are business logic, so they don't belong in the API, they should be part of the AddVm command, so that the same logic is used when using the API or the GUI.</t>
  </si>
  <si>
    <t>9fb28ff4_faefa5ad</t>
  </si>
  <si>
    <t>this is redundant I think. you can use 	ACTION_TYPE_FAILED_VM_CANNOT_IMPORT_VM_ARCHITECTURE_NOT_SUPPORTED_BY_CLUSTER
but change its name to be more general</t>
  </si>
  <si>
    <t>AAAAXH%2F%2F9W4%3D</t>
  </si>
  <si>
    <t>backend/manager/tools/src/test/java/org/ovirt/engine/core/osinfo/server/TestLib.java</t>
  </si>
  <si>
    <t>Please use logs instead of System.out.
You can add a log4j configuration to redirect to stdout if you want to see these printings.</t>
  </si>
  <si>
    <t>AAAAMH%2F%2F%2BQo%3D</t>
  </si>
  <si>
    <t>vdsm/fenceAgent.py</t>
  </si>
  <si>
    <t>Suppose I am an administrator,  I will look into the log file to find what is happening in VDSM.  You can not suppose administrator to check the console or the code to know this.  IMO, every faulty path should have a log in the log file.  You can argue that many places in VDSM are not doing these,  but it is a good practice for system service program.</t>
  </si>
  <si>
    <t>AAAATn%2F%2F%2BW0%3D</t>
  </si>
  <si>
    <t>AAAATX%2F%2F%2FDQ%3D</t>
  </si>
  <si>
    <t>backend/manager/modules/bll/src/main/java/org/ovirt/engine/core/bll/storage/DisconnectStorageServerConnectionCommand.java</t>
  </si>
  <si>
    <t>@Michael - trying to see if I understand your point.
The general idea requires extracting this logic.
Do you think executeCommand() will look better like this?
protected void executeCommand() {
   disconnectStorage();
   setSucceeded(true);
}</t>
  </si>
  <si>
    <t>1fe5bff2_61e9327f</t>
  </si>
  <si>
    <t>1fe5bff2_21dc8a17</t>
  </si>
  <si>
    <t>frontend/webadmin/modules/webadmin/src/main/java/org/ovirt/engine/ui/webadmin/section/main/presenter/tab/MainTabReportsPresenter.java</t>
  </si>
  <si>
    <t>If I don't have the above check and registration the following case does not work. 
1. Login to webadmin
2. Restart ovirt-engine
3. Redirected to login page
4. Login to webadmin
5. Click on dashboard tab
Nothing happens, on debugging I see the listeners list is empty. Do we need to handle this case?</t>
  </si>
  <si>
    <t>AAAAHX%2F%2Fyew%3D</t>
  </si>
  <si>
    <t>if you called it port_mirroring in schema, why nic.portMirroring?</t>
  </si>
  <si>
    <t>e9c4b97e_4268c388</t>
  </si>
  <si>
    <t>e9c4b97e_f37e90e0</t>
  </si>
  <si>
    <t>frontend/webadmin/modules/gwt-common/src/main/java/org/ovirt/engine/ui/common/widget/AbstractValidatedWidgetWithLabel.java</t>
  </si>
  <si>
    <t>Thanks for clarification, so we're hitting the "validation logic first marks the model as valid even if it might not be, then runs validators on given model" thing again, and we need to deal with it.</t>
  </si>
  <si>
    <t>bf091321_db1d6710</t>
  </si>
  <si>
    <t>bf091321_9b692f8d</t>
  </si>
  <si>
    <t>backend/manager/modules/bll/src/main/java/org/ovirt/engine/core/bll/provider/OpenStackImageException.java</t>
  </si>
  <si>
    <t>Ah right I was in the "library" mindset, I tried to mimic what RuntimeException does. Yes if we look at what I use here, these would be useless at the moment.</t>
  </si>
  <si>
    <t>AAAAHX%2F%2F%2BbU%3D</t>
  </si>
  <si>
    <t>vdsm/md_utils.py</t>
  </si>
  <si>
    <t>I would very much appreciate a better name/doc/higher-level-interface. Which are the keys and the values of this map?</t>
  </si>
  <si>
    <t>041c94f9_e3fca00c</t>
  </si>
  <si>
    <t>frontend/webadmin/modules/uicommonweb/src/main/java/org/ovirt/engine/ui/uicommonweb/models/autocomplete/SearchSuggestModel.java</t>
  </si>
  <si>
    <t>Could we have a single definition of such constants? :-)
Perhaps some org.ovirt.engine.ui.uicommonweb.StringConstants class?</t>
  </si>
  <si>
    <t>df20872f_b9f6dff8</t>
  </si>
  <si>
    <t>client/vdsClient.py</t>
  </si>
  <si>
    <t>global local is the type? and enables needs to be True\False or 0\1 or yes\no ? you can write:
&lt;type = global\local&gt; &lt;enabled = True\False&gt; enable or disable HE HA type of maintenance. or something like that..</t>
  </si>
  <si>
    <t>09266df8_190c57a6</t>
  </si>
  <si>
    <t>09266df8_39067bd2</t>
  </si>
  <si>
    <t>Dan (and me) like "Vdsm" - we already discussed this few month ago.</t>
  </si>
  <si>
    <t>7f779b7e_b666a828</t>
  </si>
  <si>
    <t>frontend/webadmin/modules/uicommonweb/src/main/java/org/ovirt/engine/ui/uicommonweb/dataprovider/AsyncDataProvider.java</t>
  </si>
  <si>
    <t>should be addAll with casting to List, no?
please verify.</t>
  </si>
  <si>
    <t>AAAApH%2F%2F%2F18%3D</t>
  </si>
  <si>
    <t>AAAApH%2F%2F%2F3o%3D</t>
  </si>
  <si>
    <t>vdsm/netconf/ifcfg.py</t>
  </si>
  <si>
    <t>With ElementTree I can create an Element and provide the attributes as a dict see implementation below it's much easier, minidom is too much limited http://docs.python.org/2/library/xml.dom.minidom.html</t>
  </si>
  <si>
    <t>dfc4077f_ff4bf75c</t>
  </si>
  <si>
    <t>frontend/webadmin/modules/uicommonweb/src/main/java/org/ovirt/engine/ui/uicommonweb/models/configure/scheduling/affinity_groups/VmsSelectionModel.java</t>
  </si>
  <si>
    <t>Actually, I think initLineModel() should be no-op too; the semantics of it are what happens when a different key is picked, but in this case nothing should change when a different key is picked, right? Both value boxes (constrained value and free text) are hidden all along.
So I would hide them originally, say by extending the createNewLineModel() method, and implement this as no-op.</t>
  </si>
  <si>
    <t>1f2f7f8d_eb961195</t>
  </si>
  <si>
    <t>3f3283f1_b52062f9</t>
  </si>
  <si>
    <t>vdsm/vm.py</t>
  </si>
  <si>
    <t>My idea was just to drop the parent class and move the methods down to the only inheriting class. But I can modify the __str__ in one shot.</t>
  </si>
  <si>
    <t>84a08409_f1412267</t>
  </si>
  <si>
    <t>tests/testlib.py</t>
  </si>
  <si>
    <t>"""create a vdsm.config.config clone, modified by tunables
tunables is a list of (section, key, val) tuples"""</t>
  </si>
  <si>
    <t>AAAAm3%2F%2F%2FKc%3D</t>
  </si>
  <si>
    <t>Doing a blind re.replace on an XML is a bug waiting to happen. The XML has structure and it is safer to use it. Please parse the XML and replace only the element you expect. Unless, of course, you have a particular intention here.</t>
  </si>
  <si>
    <t>AAAAPn%2F%2F%2F3g%3D</t>
  </si>
  <si>
    <t>backend/manager/modules/bll/src/main/java/org/ovirt/engine/core/bll/quota/QuotaManager.java</t>
  </si>
  <si>
    <t>I would remove the setter, and have a public getter you could always spy.</t>
  </si>
  <si>
    <t>AAAAb3%2F%2F%2Fnw%3D</t>
  </si>
  <si>
    <t>frontend/webadmin/modules/uicommonweb/src/main/java/org/ovirt/engine/ui/uicommonweb/models/vms/VmInterfaceListModel.java</t>
  </si>
  <si>
    <t>I guess this change (New) will be handled in a separate patch...</t>
  </si>
  <si>
    <t>89d89d6c_b1b23a04</t>
  </si>
  <si>
    <t>Please remove this log, it's a part of the if below</t>
  </si>
  <si>
    <t>AAAAmn%2F%2F%2Fyw%3D</t>
  </si>
  <si>
    <t>frontend/webadmin/modules/webadmin/src/main/java/org/ovirt/engine/ui/webadmin/section/main/view/tab/host/SubTabHostHardwareView.java</t>
  </si>
  <si>
    <t>The logic in this method is quite heavy for each selection... Instead, I'd prefer to see it in a popup invoked from the General sub-tab. But I guess it's a UX decision.</t>
  </si>
  <si>
    <t>04c01467_5aaaf5d5</t>
  </si>
  <si>
    <t>vdsm/caps.py</t>
  </si>
  <si>
    <t>perhaps replace the whole thing with platform.linux_distribution() ?</t>
  </si>
  <si>
    <t>84516420_3aa1094a</t>
  </si>
  <si>
    <t>84516420_9a1a3dc3</t>
  </si>
  <si>
    <t>vdsm/momIF.py</t>
  </si>
  <si>
    <t>I see no problem in breaking the line with parentheses. But the issue is too minor to keep discussing.
Please tick Verified+1 if this patch solves the bug.</t>
  </si>
  <si>
    <t>AAAAl3%2F%2F%2Fps%3D</t>
  </si>
  <si>
    <t>backend/manager/modules/restapi/types/src/test/java/org/ovirt/engine/api/restapi/types/WatchdogMapperTest.java</t>
  </si>
  <si>
    <t>any reason for not using constants from the enum? if you'll ever change the enum,
 this tests will produce useless noise.</t>
  </si>
  <si>
    <t>1f6cdf46_29ed6925</t>
  </si>
  <si>
    <t>1f6cdf46_e95fd10b</t>
  </si>
  <si>
    <t>backend/manager/modules/dal/src/main/java/org/ovirt/engine/core/dao/network/InterfaceDao.java</t>
  </si>
  <si>
    <t>it will be used by the UI from a query: when suggesting auto-completion of all existing labels</t>
  </si>
  <si>
    <t>247b5838_ce98a3cd</t>
  </si>
  <si>
    <t>backend/manager/modules/bll/src/test/java/org/ovirt/engine/core/bll/network/cluster/NetworkClusterValidatorTest.java</t>
  </si>
  <si>
    <t>Please add constant for TEST_OTHER_DC_ID, it is confusing you're using the TEST_NETWORK_ID.</t>
  </si>
  <si>
    <t>bf84b38e_d466bc29</t>
  </si>
  <si>
    <t>bf84b38e_74b8902a</t>
  </si>
  <si>
    <t>backend/manager/modules/common/src/main/java/org/ovirt/engine/core/common/businessentities/VdsDynamic.java</t>
  </si>
  <si>
    <t>It's a format with the ovirt engine format template, will recover the format.</t>
  </si>
  <si>
    <t>AAAAE3%2F%2F%2FrQ%3D</t>
  </si>
  <si>
    <t>vdsm/API.py</t>
  </si>
  <si>
    <t>string.join() is deprecated. Please use ','.join(vmList).</t>
  </si>
  <si>
    <t>09e58d1b_9ba63711</t>
  </si>
  <si>
    <t>tests/netconfTests.py</t>
  </si>
  <si>
    <t>this whitespace removal makes sense, but does not fall under the purpose of this patch. It is unrelated to elementtree.
Please split it to another patch.</t>
  </si>
  <si>
    <t>249d1826_5b4f036e</t>
  </si>
  <si>
    <t>backend/manager/modules/bll/src/main/java/org/ovirt/engine/core/bll/VdsKdumpDetectionCommand.java</t>
  </si>
  <si>
    <t>s/VURTI/Host Monitoring
It is about to change soon.</t>
  </si>
  <si>
    <t>AAAATn%2F%2F%2F60%3D</t>
  </si>
  <si>
    <t>backend/manager/modules/common/src/main/java/org/ovirt/engine/core/common/utils/LexoNumericComparator.java</t>
  </si>
  <si>
    <t>It is not out convention to write comments in line (across this class)</t>
  </si>
  <si>
    <t>7f96bb07_3eaf8995</t>
  </si>
  <si>
    <t>5f4e5783_c5933aa3</t>
  </si>
  <si>
    <t>backend/manager/modules/bll/src/main/java/org/ovirt/engine/core/bll/GetAllAdGroupsQuery.java</t>
  </si>
  <si>
    <t>You are right, this won't work without the next patch (use DbGroup instead of LdapGroup), I will check again and I will probably have to merge both this patch and next one into one single patch.</t>
  </si>
  <si>
    <t>3f1fe346_24699225</t>
  </si>
  <si>
    <t>backend/manager/modules/aaa/src/main/java/org/ovirt/engine/core/aaa/AuthenticationFilter.java</t>
  </si>
  <si>
    <t>hmmm... this is strange... ok, we succeeded in authn, but have not yet authz, so we cannot report it here.
we should report only after we have all information... where do we do authz in this case?</t>
  </si>
  <si>
    <t>3a961159_e42417c8</t>
  </si>
  <si>
    <t>tempest/api/network/test_ports.py</t>
  </si>
  <si>
    <t>you have create_port function with build in cleanup, it's better to use it</t>
  </si>
  <si>
    <t>https://review.openstack.org/</t>
  </si>
  <si>
    <t>5a890539_96590d38</t>
  </si>
  <si>
    <t>rally/benchmark/scenarios/vm/vmtasks.py</t>
  </si>
  <si>
    <t>So this is a kind of helper method? I'd suggest then making it "private":
    def _benchmark(self, flavor, ...):</t>
  </si>
  <si>
    <t>9a80dd14_d4dc011b</t>
  </si>
  <si>
    <t>ironic/drivers/modules/ilo/common.py</t>
  </si>
  <si>
    <t>this is just a nit and I don't actually care, but I skimmed and noticed that  other operation strings were &lt;verb&gt;ing, eg 'Getting'. I'm not sure how consistent that is, or if you want them to be consistent.</t>
  </si>
  <si>
    <t>da9df570_022d1895</t>
  </si>
  <si>
    <t>manila/share/drivers/ganesha/manager.py</t>
  </si>
  <si>
    <t>Is sqlite the only DB option to use Ganesha? What about mysql? sqlite is usually not used in production. I'm just wondering why there's such limitation here.</t>
  </si>
  <si>
    <t>3a961159_84ec05bd</t>
  </si>
  <si>
    <t>cinder/tests/test_volume.py</t>
  </si>
  <si>
    <t>Looks like the order of the parameters are reversed. It should be expected, actual.
self.assertEqual('available', volume['status'])</t>
  </si>
  <si>
    <t>3a961159_bdbd79b3</t>
  </si>
  <si>
    <t>3a961159_5d3ad5cd</t>
  </si>
  <si>
    <t>neutron/db/l3_hamode_db.py</t>
  </si>
  <si>
    <t>Understood. To me it would have been safer to keep the chain as is, but introduce the validation check explicitly, but if you think this is okay too, then I'll shut up.</t>
  </si>
  <si>
    <t>AAAAWH%2F%2FTDw%3D</t>
  </si>
  <si>
    <t>openstack_dashboard/dashboards/project/network_topology/views.py</t>
  </si>
  <si>
    <t>I think you could use a better method name, something like network_id_cmp for example</t>
  </si>
  <si>
    <t>5a890539_fa46bea5</t>
  </si>
  <si>
    <t>5a890539_7f59e0fb</t>
  </si>
  <si>
    <t>pages/user-guide/install-plugin.rst</t>
  </si>
  <si>
    <t>For the current situation: core plugins are developed by core team, experimental - developed by PI and Mos-Engineering teams.
In the future: core plugins - certified by Mirantis, experimental - verified by Mirantis, and thirdparty - other plugins.</t>
  </si>
  <si>
    <t>5a890539_eca3e3fd</t>
  </si>
  <si>
    <t>5a890539_31d0e81e</t>
  </si>
  <si>
    <t>neutron/agent/l3_agent.py</t>
  </si>
  <si>
    <t>Indeed, annoying even more as -i in POSTROUTING is already used in external_gateway_nat_rules (L1468)</t>
  </si>
  <si>
    <t>AAAARH%2F%2F03M%3D</t>
  </si>
  <si>
    <t>heat/common/wsgi.py</t>
  </si>
  <si>
    <t>This isn't going to pass pep8 anyway because this line is too long and the parameters to getattr don't have proper spacing.
And why are we still looking at exc.message here?</t>
  </si>
  <si>
    <t>AAAAS3%2F%2FqjE%3D</t>
  </si>
  <si>
    <t>nova/api/openstack/compute/contrib/server_start_stop.py</t>
  </si>
  <si>
    <t>This patch evelvate context to fix tempest exeption unauthorized</t>
  </si>
  <si>
    <t>AAAAXH%2F%2FdWw%3D</t>
  </si>
  <si>
    <t>cloudcafe/bare_metal/nodes/models/responses.py</t>
  </si>
  <si>
    <t>Along the same vein of getting the class's METADATA_TYPE when deserializing the response, since you are checking if the METADATA_TYPE is located in the json_dict, you could reference the class's METADATA_TYPE directly.
(I should have seen this in the last code review)
  if DriverInfo.METADATA_TYPE in json_dict:
      &lt;body&gt;
The same applies for the properties keyword check in line 67.</t>
  </si>
  <si>
    <t>AAAACn%2F%2F8rM%3D</t>
  </si>
  <si>
    <t>AAAACn%2F%2F8rU%3D</t>
  </si>
  <si>
    <t>keystone/backends/sqlalchemy/models.py</t>
  </si>
  <si>
    <t>This is what I figured even if we define a column type as integer it is still allowed by sqlalchemy to have strings!
This allowed user_id to be stored as string regardless of its definition.Things would fail when we have LDAP and a regular DB like postgres.
However this is present in other models like tokens where user_id is defined as Integer.So this all together should be a separate issue.</t>
  </si>
  <si>
    <t>5a890539_7e6e0698</t>
  </si>
  <si>
    <t>keystonemiddleware/audit.py</t>
  </si>
  <si>
    <t>the arguments to init should be documented somewhere.</t>
  </si>
  <si>
    <t>1ae5cdf2_a47131aa</t>
  </si>
  <si>
    <t>heat/db/sqlalchemy/migrate_repo/versions/045_shrink_tenant_id.py</t>
  </si>
  <si>
    <t>Still have a question: why do you add changes for software_config and software_deployment tables here?
As far I understand they were fixed in previous patch for both tables.</t>
  </si>
  <si>
    <t>1ae5cdf2_39cb8d1f</t>
  </si>
  <si>
    <t>neutron/db/externalattachment_db.py</t>
  </si>
  <si>
    <t>it seems to me that this operation is not optimal as it would try to find a number in a list, while you only need to check it against 0, 4095 boundaries.</t>
  </si>
  <si>
    <t>3a961159_a78a63bc</t>
  </si>
  <si>
    <t>neutron/plugins/hyperv/agent/utilsv2.py</t>
  </si>
  <si>
    <t>well, since we're doing this, might as well do this instead, since it's cleaner and looks better (and sanitized).
        elements = getattr(self._conn, class_name)(ElementName=element_name)
        data = self._get_first_item(elements)
And before you dismiss the usage of getattr, That's actually how wmi namespaces work: the __getattr__ method is overriden and it will lookup and cache that class_name and return it, as it does not have it defined. This way it is more flexible, same wmi module works for any namespace.</t>
  </si>
  <si>
    <t>9ad9bd40_bdeee820</t>
  </si>
  <si>
    <t>9ad9bd40_faedd68c</t>
  </si>
  <si>
    <t>keystoneclient/middleware/auth_token.py</t>
  </si>
  <si>
    <t>Brian - We're not storing the user_token in the cache, we store the data after decrypting and JSON-decoding. If clients were passing in token hashes only we wouldn't know that it was originally PKI.</t>
  </si>
  <si>
    <t>fa81d914_cede2c11</t>
  </si>
  <si>
    <t>designate/central/rpcapi.py</t>
  </si>
  <si>
    <t>should the version be changed now that some methods are not available?</t>
  </si>
  <si>
    <t>AAAAM3%2F%2BkL0%3D</t>
  </si>
  <si>
    <t>AAAAM3%2F%2BkR8%3D</t>
  </si>
  <si>
    <t>keystone/common/controller.py</t>
  </si>
  <si>
    <t>OK, will change it - there was a debate about whether we should also check for 'false', 'False' etc., which is why it was a list.  I left it like that in case we changed our minds!  Provided we don't, I'll just make it a simple equality check!</t>
  </si>
  <si>
    <t>AAAAPX%2F%2F5rk%3D</t>
  </si>
  <si>
    <t>heat/engine/environment.py</t>
  </si>
  <si>
    <t>Namespacing is weird here too... "imageId" is a Property but "provider" is a top-level attribute of a resource. It's also being used here with a different meaning to what has been understood to date (see above).</t>
  </si>
  <si>
    <t>3ae8d1ca_0c4b1188</t>
  </si>
  <si>
    <t>manifests/repo.pp</t>
  </si>
  <si>
    <t>I suggest adding the enabled parameter (see above), so this gets enabled/disabled as well when someone calls ceph::repo: ensure =&gt; absent?</t>
  </si>
  <si>
    <t>3a961159_2ec06e4f</t>
  </si>
  <si>
    <t>manila/share/drivers/huawei/huawei_helper.py</t>
  </si>
  <si>
    <t>Is 8191 the maximum ammount of filesystems? Or why is this hardcoded?</t>
  </si>
  <si>
    <t>5aa745d1_75092c2c</t>
  </si>
  <si>
    <t>7aaa499b_3d332b64</t>
  </si>
  <si>
    <t>specs/liberty/new-boot-interface.rst</t>
  </si>
  <si>
    <t>Josh, my proposal is to see boot as a helper for deploy driver (or to any other interface or anyone else) rather than to see it as a separate interface.   Boot should just take care of getting the bare metal booted to the required environment - whether for ironic to perform an operation OR to boot the user-requested image.  
Thinking in these lines, I would think boot interface should refrain from participating in cleaning.  Boot interface should participate in cleaning only if it had something to clean up on the bare metal node that would take a lot of time - in my mind there isn't anything.  We can discuss in the IRC.</t>
  </si>
  <si>
    <t>AAAAQ3%2F%2F4qs%3D</t>
  </si>
  <si>
    <t>neutron/db/migration/alembic_migrations/versions/3cabb850f4a5_table_to_track_port_.py</t>
  </si>
  <si>
    <t>For those tracking trunk, we cannot delete this migration.  Just need to make a new migration that migrates the data and then drops this table.</t>
  </si>
  <si>
    <t>AAAAUH%2F%2BdWY%3D</t>
  </si>
  <si>
    <t>cinder/zonemanager/drivers/brocade/brcd_fc_zone_client_cli.py</t>
  </si>
  <si>
    <t>It would be helpful if the returned structure were described more fully, just for clarity.</t>
  </si>
  <si>
    <t>dab895d6_0a9319a4</t>
  </si>
  <si>
    <t>tempest/api/database/datastores/test_datastores.py</t>
  </si>
  <si>
    <t>Doc string needs to be changed. This does not return anything. it can be something like-
This function verify detail of referenced datastore.</t>
  </si>
  <si>
    <t>bad4c104_db72dde4</t>
  </si>
  <si>
    <t>cafe/drivers/unittest/runner.py</t>
  </si>
  <si>
    <t>This is in the wrong place and will cause multiple prints per class when running in parallel.  _inject_tag_mapping moves variables to unittest result object
utresult.mapping.var moves to utresult.var.
However the vars aren't being used so it does not do anything.
The dump_results handles printing of the results for the parallel version and as such needs to be updated to achieve what you are looking for.</t>
  </si>
  <si>
    <t>AAAATn%2F9cao%3D</t>
  </si>
  <si>
    <t>AAAATn%2F9iME%3D</t>
  </si>
  <si>
    <t>keystone/identity/controllers.py</t>
  </si>
  <si>
    <t>project_id is none by default here and in _delete_tokens_for_user. Is the same if project_id is not provided.</t>
  </si>
  <si>
    <t>9a0c5dc1_dbe8eee4</t>
  </si>
  <si>
    <t>magnum/conductor/handlers/kube.py</t>
  </si>
  <si>
    <t>This doesn't look quite intuitive to me. Maybe I am not used to this style. I like something as below. However, if you find the current style better, feel free to keep it.
self.k8s_api = _create_k8s_api(k8s_master_url)</t>
  </si>
  <si>
    <t>3a961159_f40821db</t>
  </si>
  <si>
    <t>cinder/cmd/rtstool.py</t>
  </si>
  <si>
    <t>LGTM but it would be better to follow the message format of the above 'print'.</t>
  </si>
  <si>
    <t>AAAAUH%2F%2BjYE%3D</t>
  </si>
  <si>
    <t>AAAAUH%2F%2Bjd0%3D</t>
  </si>
  <si>
    <t>climate/plugins/instances/vm_plugin.py</t>
  </si>
  <si>
    <t>if so there will be some problems here - i mean, to authorise we need password/token - token is really not supported in that version of nova_client. dunno what password to use here - where we're using ctx from trust. Using service user creds here is not really a good idea.</t>
  </si>
  <si>
    <t>AAAATn%2F%2FIeg%3D</t>
  </si>
  <si>
    <t>nit: The part1 patchset is "port test_hypervisor into v3 part1", does not include "nova".
so how about removing "nova" from this part2 patchset, or adding "nova" to part1 patchset.</t>
  </si>
  <si>
    <t>AAAALH%2F%2FRtc%3D</t>
  </si>
  <si>
    <t>AAAALH%2F%2FRwA%3D</t>
  </si>
  <si>
    <t>glance/db/sqlalchemy/migrate_repo/versions/012_id_to_uuid.py</t>
  </si>
  <si>
    <t>I think we only support mysql, sqlite, and postgresql in the migrations. (Mysql doesn't need this step because it stores  indexes in a namespace per table. This step is only necessary in postgres and sql because index names are in a db-global namespace.)</t>
  </si>
  <si>
    <t>9a80dd14_e51f6d6a</t>
  </si>
  <si>
    <t>9a80dd14_c3736513</t>
  </si>
  <si>
    <t>keystone/token/providers/fernet/format_map.py</t>
  </si>
  <si>
    <t>these are essentially renamed to ProjectScopedPayload.version etc in a dependent change: https://review.openstack.org/#/c/162196/</t>
  </si>
  <si>
    <t>AAAAQn%2F%2Fvo4%3D</t>
  </si>
  <si>
    <t>pbr/tests/test_files.py</t>
  </si>
  <si>
    <t>Might be nice to capture a larger substring in the assertion.</t>
  </si>
  <si>
    <t>7adec928_77ac6e36</t>
  </si>
  <si>
    <t>AAAAXH%2F%2FhY8%3D</t>
  </si>
  <si>
    <t>specs/juno/flavor-cpu-overcommit.rst</t>
  </si>
  <si>
    <t>cpu_allocation_ratio is a global config option fro the core filter - not a per hypervisor setting ?</t>
  </si>
  <si>
    <t>5adbc538_3a52e8dd</t>
  </si>
  <si>
    <t>specs/juno/haproxy_configuration.rst</t>
  </si>
  <si>
    <t>I believe Greg thinks there may be a performance difference depending on SSL termination in the pipeline - but I think he's wrong for our APIs and clients - we could test, or we can review after we get something working and revisit it later if there is problems.</t>
  </si>
  <si>
    <t>AAAAUH%2F%2F768%3D</t>
  </si>
  <si>
    <t>AAAAUH%2F%2F9GM%3D</t>
  </si>
  <si>
    <t>tempest/api/compute/test_extensions.py</t>
  </si>
  <si>
    <t>Here we can assume that because the if statement above checks to see what extensions are enabled. If the config option has a single entry in the list, 'all', that means all extensions are supposed to be enabled on nova. 
I just chose Hosts here because I wanted an extension that problem wasn't ever going to be removed. (also one that wasn't many characters)</t>
  </si>
  <si>
    <t>9aa7fdbe_15b8a229</t>
  </si>
  <si>
    <t>9aa7fdbe_eacfbd55</t>
  </si>
  <si>
    <t>etc/heat/heat.conf.sample</t>
  </si>
  <si>
    <t>I like the first description by itself:
"Add stack-wide context to a resource's scheduler_hints property at create time. Use in conjunction with scheduler filters that require such context. (boolean value)"
As for the examples and definition, I think that could live in a devref guide like you pointed out (separate documentation).  I always forget about devref but it's a good place to document the more detailed feature information rather than the config file, although the config file description might be as far as anyone gets when looking to use an option...</t>
  </si>
  <si>
    <t>AAAAUH%2F%2Folo%3D</t>
  </si>
  <si>
    <t>tempest/services/network/json/network_client.py</t>
  </si>
  <si>
    <t>With auto-generated CRUD methods you don't need to define these methods manually. Please check this patch https://review.openstack.org/#/c/62865/</t>
  </si>
  <si>
    <t>AAAAUH%2F9ZnI%3D</t>
  </si>
  <si>
    <t>trove/guestagent/datastore/couchbase/service.py</t>
  </si>
  <si>
    <t>please move command to system.py so this can be reduced to "cmd_node_init".</t>
  </si>
  <si>
    <t>AAAAUH%2F%2B6bE%3D</t>
  </si>
  <si>
    <t>AAAAUH%2F%2B8AY%3D</t>
  </si>
  <si>
    <t>We kind of discussed this last time - and thought that we didn't want to fail any calls if the operators were not recognised..</t>
  </si>
  <si>
    <t>da86d52c_56149ef4</t>
  </si>
  <si>
    <t>deployment/puppet/openstack/manifests/all.pp</t>
  </si>
  <si>
    <t>this file is a legacy code and not used, but I can live with that change</t>
  </si>
  <si>
    <t>fa98f980_ce6d9406</t>
  </si>
  <si>
    <t>manila/tests/network/neutron/test_neutron_api.py</t>
  </si>
  <si>
    <t>There are no such method as "assert_called_once". See: https://bugs.launchpad.net/manila/+bug/1330391</t>
  </si>
  <si>
    <t>3a961159_8febe7a2</t>
  </si>
  <si>
    <t>3a961159_883e8fb6</t>
  </si>
  <si>
    <t>glance_store/capabilities.py</t>
  </si>
  <si>
    <t>I saw you added a comment at https://review.openstack.org/#/c/138310/1/specs/kilo/store-capabilities.rst , I think you probably already know the reason of this, right?</t>
  </si>
  <si>
    <t>AAAAHX%2F%2F%2Bhs%3D</t>
  </si>
  <si>
    <t>quantum/db/api.py</t>
  </si>
  <si>
    <t>This is better, but the registered variable is unnecessary:
while True:
    ...
    if register_models():
        return # or break</t>
  </si>
  <si>
    <t>9aa53dc9_5cbf3afb</t>
  </si>
  <si>
    <t>nailgun/nailgun/test/integration/test_task_logging.py</t>
  </si>
  <si>
    <t>I just noticed this: please change god_mode to override_state as in this change: https://review.openstack.org/#/c/156203/8/nailgun/nailgun/test/integration/test_capacity_handler.py</t>
  </si>
  <si>
    <t>AAAAQn%2F%2FN9U%3D</t>
  </si>
  <si>
    <t>savanna/tests/unit/plugins/hdp/validator_test.py</t>
  </si>
  <si>
    <t>Need to use:
with self.assertRaises(ex.NotSingleNameNodeException):
    validator.validate(cluster)</t>
  </si>
  <si>
    <t>AAAAQn%2F%2F%2B4A%3D</t>
  </si>
  <si>
    <t>neutron/services/firewall/agents/l3reference/firewall_l3_agent.py</t>
  </si>
  <si>
    <t>I think we should log the name of the fwaas driver that we loaded here. Helps to debug.</t>
  </si>
  <si>
    <t>5a890539_e38ba9bd</t>
  </si>
  <si>
    <t>jenkins_jobs/modules/parameters.py</t>
  </si>
  <si>
    <t>Took a couple of reads to parse this sentence so I'm wondering if there is any risk of it being misunderstood?
s/then/other than/ ?</t>
  </si>
  <si>
    <t>AAAAUH%2F%2FmYM%3D</t>
  </si>
  <si>
    <t>api-ref/src/wadls/object-api/src/os-object-api-1.0.wadl</t>
  </si>
  <si>
    <t>Add:
    When you copy a manifest object, the new object is a "normal" object -- not a copy of the
    manifest. Instead it is a concatenation of all the segment objects. This means that you cannot
    copy objects larger than 5GB in size.
    All metadata is preserved during the object copy. If you specify metadata on the request to copy
    the object (either the PUT or the COPY), the metadata overwrites any conflicting keys on the
    target (new) object.</t>
  </si>
  <si>
    <t>dac4157f_8469fac0</t>
  </si>
  <si>
    <t>doc/source/policies/core-reviewers.rst</t>
  </si>
  <si>
    <t>I would suggest changing the name of this, we actually use Neutron Drivers for spec reviews (confusing I know, given line 61 below). Since each of these has it's own review team, perhaps we can somehow indicate that here?</t>
  </si>
  <si>
    <t>3a961159_f627821c</t>
  </si>
  <si>
    <t>3a961159_8198c176</t>
  </si>
  <si>
    <t>neutron_vpnaas/tests/functional/device_drivers/test_ipsec.py</t>
  </si>
  <si>
    <t>I guess the big question is whether it is sufficient to test the functionality by mocking out getaddrinfo() or if we need to actually make the call. If the former, I think it could go in UT. Lets see what others' say.</t>
  </si>
  <si>
    <t>9a80dd14_2f0c043b</t>
  </si>
  <si>
    <t>keystone/contrib/federation/schema.py</t>
  </si>
  <si>
    <t>This may result in broken implementations since they could already have a longer URL. Highly unlikely, but possible.</t>
  </si>
  <si>
    <t>AAAATn%2F8yDs%3D</t>
  </si>
  <si>
    <t>horizon/workflows/base.py</t>
  </si>
  <si>
    <t>can you add a bit of documentation in the docstring?</t>
  </si>
  <si>
    <t>3acd31a7_946859bc</t>
  </si>
  <si>
    <t>3acd31a7_11957be3</t>
  </si>
  <si>
    <t>doc/source/policies/blueprints.rst</t>
  </si>
  <si>
    <t>I don't see this as needing more prominence here, so much as the increase in docs is *an entire second proposal* wedged into this one. I'd vote for merging as is, and making the docs process a standalone follow-up.</t>
  </si>
  <si>
    <t>da86d52c_fcd75e21</t>
  </si>
  <si>
    <t>nova/tests/unit/network/test_manager.py</t>
  </si>
  <si>
    <t>If all you are doing here is testing that the object returned by Network.get_by_id is passed to the allocated_fixed_ip() method properly along with some other arguments, the more clean and canonical way of doing that would be this:
 @mock.patch('nova.objects.Network.get_by_id',
              return_value=mock.sentinel.network)
 def test_add_fixed_ip_instance_using_id_without_vpn(self, get_by_id_mock):
     net_id = networks[0]['id']
     with mock.patch.object(self.network,
                   'allocated_fixed_ip') as allocate_mock:
         self.network.add_fixed_ip_to_instance(self.context, FAKEUUID, HOST, net_id)
     get_id_mock.assert_called_once_with(self.context,
                net_id, project_only='allow_none')
     allocate_mock.assert_called_once_with(self.context, FAKEUUID,
                            mock.sentinel.network, address=None)</t>
  </si>
  <si>
    <t>AAAATH%2F%2Fl6w%3D</t>
  </si>
  <si>
    <t>AAAATH%2F%2Fl70%3D</t>
  </si>
  <si>
    <t>tempest/api/compute/admin/test_flavors_access.py</t>
  </si>
  <si>
    <t>You're right. Ivan,tenant_id is non-admin tenant need to change to admin tennt id here. will fix it in next patch.</t>
  </si>
  <si>
    <t>baada198_7a60d5cf</t>
  </si>
  <si>
    <t>baada198_d7153a9c</t>
  </si>
  <si>
    <t>heat/engine/resources/neutron/port.py</t>
  </si>
  <si>
    <t>Yes when exception is caught it will set the subnets to [] and then L299 will return empty list.</t>
  </si>
  <si>
    <t>da86d52c_23d94157</t>
  </si>
  <si>
    <t>specs/kilo/approved/isolate-scheduler-db-filters.rst</t>
  </si>
  <si>
    <t>nit: this sentence has six commas and two separate alternations ('or's). Maybe it could be split up?</t>
  </si>
  <si>
    <t>fa98f980_2318121e</t>
  </si>
  <si>
    <t>security-guide/section_identity-federated-keystone.xml</t>
  </si>
  <si>
    <t>"apt-get" is distro specific... perhaps make it clear that this is an example and that other systems would be installed differently</t>
  </si>
  <si>
    <t>AAAAQ3%2F%2F3K0%3D</t>
  </si>
  <si>
    <t>keystone/common/sql/migrate_repo/versions/031_migrate_ec2credentials_table_credentials.py</t>
  </si>
  <si>
    <t>Because SQL migrations requires it for work on the ec2 credential table.</t>
  </si>
  <si>
    <t>AAAAUX%2F%2F2mM%3D</t>
  </si>
  <si>
    <t>nailgun/nailgun/network/manager.py</t>
  </si>
  <si>
    <t>Is it confirmed with UI team to use this distinction?</t>
  </si>
  <si>
    <t>AAAATn%2F%2FMpU%3D</t>
  </si>
  <si>
    <t>heat/engine/resources/instance.py</t>
  </si>
  <si>
    <t>As for Server, I don't think this needs its own task.</t>
  </si>
  <si>
    <t>AAAACn%2F%2F8no%3D</t>
  </si>
  <si>
    <t>keystone/test/functional/common.py</t>
  </si>
  <si>
    <t>Not sure why all these if statements are necessary... see the definition for optional_str() on line 579</t>
  </si>
  <si>
    <t>fa81d914_d1e25d00</t>
  </si>
  <si>
    <t>doc/admin-guide-cloud/compute/section_compute-system-admin.xml</t>
  </si>
  <si>
    <t>This should be a programlisting with language 'ini'</t>
  </si>
  <si>
    <t>baada198_a3b79339</t>
  </si>
  <si>
    <t>neutron/plugins/brocade/vyatta/vrouter_driver.py</t>
  </si>
  <si>
    <t>Function call for single line that removes from dict?</t>
  </si>
  <si>
    <t>AAAAPX%2F%2F%2FAY%3D</t>
  </si>
  <si>
    <t>nova/scheduler/filters/volume_affinity_filter.py</t>
  </si>
  <si>
    <t>Do you plan to address the runtime problem with N calls to cinder, where N is the number of hosts?</t>
  </si>
  <si>
    <t>9ad9bd40_2111605d</t>
  </si>
  <si>
    <t>9ad9bd40_01e53cdc</t>
  </si>
  <si>
    <t>specs/juno/nova-api-policy.rst</t>
  </si>
  <si>
    <t>@jichenjc, @Chris, I will do it separated blueprint, thanks</t>
  </si>
  <si>
    <t>AAAAXH%2F%2Fays%3D</t>
  </si>
  <si>
    <t>etc/barbican/policy.json</t>
  </si>
  <si>
    <t>I'm still trying to understand what this new logic brings to the table...after all of this effort, we are still just enforcing that the project/tenant-id that created an entity (secret/order) is the same one that can perform operations on that entity. However, the database relationships used in the entity queries enforce this, so what does all of this do that is different? If we were doing attribute-level access control, it might make more sense to me, but entity level for tenant-id RBAC is redundant to the db queries to me.</t>
  </si>
  <si>
    <t>baada198_91ffee00</t>
  </si>
  <si>
    <t>baada198_84717546</t>
  </si>
  <si>
    <t>specs/juno/ml2-n1kv-mechanism-driver.rst</t>
  </si>
  <si>
    <t>I guess it can be interpreted that its just being pointed out that this is a dependency, not necessarily that its a new dependency. And its good to have this documented.</t>
  </si>
  <si>
    <t>AAAAUX%2F%2Fuog%3D</t>
  </si>
  <si>
    <t>ironic/drivers/modules/seamicro/driver.py</t>
  </si>
  <si>
    <t>Not sure where these param are from args or kwargs? Suggest to doc them clearly:
        :param args: ...
        :param kwargs:  A dict of keyword arguments to be passed to the method, 
                        which should contain: Ã¢â‚¬ËœusernameÃ¢â‚¬â„¢, Ã¢â‚¬ËœpasswordÃ¢â‚¬â„¢, Ã¢â‚¬Ëœauth_urlÃ¢â‚¬â„¢, Ã¢â‚¬Ëœapi_versionÃ¢â‚¬â„¢ parameters.</t>
  </si>
  <si>
    <t>baada198_36f75b5c</t>
  </si>
  <si>
    <t>keystone/tests/test_cert_setup.py</t>
  </si>
  <si>
    <t>use mock.patch.object, also should be able to use the decorator like on the other method.</t>
  </si>
  <si>
    <t>AAAAIX%2F%2F%2BAo%3D</t>
  </si>
  <si>
    <t>quantum/common/config.py</t>
  </si>
  <si>
    <t>we must make sure the paste file is in absolute path mode:
config_path = os.path.abspath(config_path)
?</t>
  </si>
  <si>
    <t>7ac7a964_c7f7618b</t>
  </si>
  <si>
    <t>neutron/plugins/nuage/plugin.py</t>
  </si>
  <si>
    <t>what happens if this fails? You have already deleted at the backend...</t>
  </si>
  <si>
    <t>fa81d914_646ea6cb</t>
  </si>
  <si>
    <t>nova/tests/unit/compute/test_tracker.py</t>
  </si>
  <si>
    <t>IMHO, we should explicitely add coverage for the method you're adding so we could isolate any problem later on</t>
  </si>
  <si>
    <t>AAAAXX%2F%2F%2Bn8%3D</t>
  </si>
  <si>
    <t>AAAAXX%2F%2F%2Btc%3D</t>
  </si>
  <si>
    <t>wsme/rest/args.py</t>
  </si>
  <si>
    <t>if ignore_extra_args is set to false, we don't care about 'kw'. The return statement will never be executed because the UnknownArgument exception will be thrown before that.</t>
  </si>
  <si>
    <t>AAAATn%2F%2ByJo%3D</t>
  </si>
  <si>
    <t>heat/tests/test_fault_middleware.py</t>
  </si>
  <si>
    <t>These are good, but I think we need another test which exercises the untested path in fault.py. Otherwise, if it is in fact unreachable, we need to eliminate that code path.</t>
  </si>
  <si>
    <t>AAAALH%2F%2F21w%3D</t>
  </si>
  <si>
    <t>nova/tests/test_libvirt.py</t>
  </si>
  <si>
    <t>The use of 'count' confuses me. Would this be cleaner?
    self.assertIn('Unexpected method call', unicode(e))</t>
  </si>
  <si>
    <t>AAAATn%2F%2F6H4%3D</t>
  </si>
  <si>
    <t>functions</t>
  </si>
  <si>
    <t>This is an unrelated change that should be dropped.</t>
  </si>
  <si>
    <t>AAAAQn%2F%2F6jM%3D</t>
  </si>
  <si>
    <t>glanceclient/common/service.py</t>
  </si>
  <si>
    <t>context is not an argument anymore. Same for other methods.</t>
  </si>
  <si>
    <t>5a890539_50ace98c</t>
  </si>
  <si>
    <t>specs/kilo/k2k-service-providers.rst</t>
  </si>
  <si>
    <t>Please describe the important points it is missing and their impact. It will help motivate the changes to mention below</t>
  </si>
  <si>
    <t>1aca2d91_d5508ad6</t>
  </si>
  <si>
    <t>1aca2d91_4cdbde4f</t>
  </si>
  <si>
    <t>tests/unit/benchmark/scenarios/fuel/test_utils.py</t>
  </si>
  <si>
    <t>Read my comment regarding this in previous patch sets</t>
  </si>
  <si>
    <t>9a0c5dc1_96f15bd0</t>
  </si>
  <si>
    <t>9a0c5dc1_bb51e864</t>
  </si>
  <si>
    <t>heat/engine/resources/aws/autoscaling/autoscaling_group.py</t>
  </si>
  <si>
    <t>I am not sure if this might break other templates which people would be using. Tripleo might also break because of this change,</t>
  </si>
  <si>
    <t>baada198_e34a2e81</t>
  </si>
  <si>
    <t>osprofiler/__init__.py</t>
  </si>
  <si>
    <t>possible way to remove this constant and use information from setup.cfg:
    import os
    # Read setup.cfg of OSProfiler
    open(os.path.join(os.path.dirname(os.path.dirname(__file__))), 'setup.cfg') as setup_file:
        setup_lines = setup_file.readlines()
    #Parse version
    for line in setup_lines:
        if line.startswith('version'):
            version = line.split()[-1]</t>
  </si>
  <si>
    <t>AAAATn%2F%2FLGI%3D</t>
  </si>
  <si>
    <t>AAAATn%2F%2FLWE%3D</t>
  </si>
  <si>
    <t>solum/tests/__init__.py</t>
  </si>
  <si>
    <t>But what we are using is oslo version. I think this should be fixed in oslo. I submitted a patch to oslo https://review.openstack.org/56211</t>
  </si>
  <si>
    <t>1ae5cdf2_0ae61516</t>
  </si>
  <si>
    <t>cloudcafe/compute/servers_api/behaviors.py</t>
  </si>
  <si>
    <t>When using this many parameters, using named parameters is preferable to make things more clear</t>
  </si>
  <si>
    <t>AAAATX%2F%2F%2B%2FI%3D</t>
  </si>
  <si>
    <t>elements/tempest/bin/run-tempest</t>
  </si>
  <si>
    <t>A better way to do this is
| awk '$2=="id" {print $4}'
it suffers from less false positives on the 'id' string, and it's more efficient.</t>
  </si>
  <si>
    <t>7a8c0949_5f5ed1ea</t>
  </si>
  <si>
    <t>magnetodb/storage/models.py</t>
  </si>
  <si>
    <t>instead of this simply add "creation_date_time=creation_date_time" to __init__ method bellow</t>
  </si>
  <si>
    <t>AAAAWH%2F%2FdFk%3D</t>
  </si>
  <si>
    <t>nova/cells/rpcapi.py</t>
  </si>
  <si>
    <t>This should really check self.client.can_send_version() and send the primitive of the object with the old version if you can't send the new one. You can find examples of this in compute/rpcapi.</t>
  </si>
  <si>
    <t>9a80dd14_c5eb16da</t>
  </si>
  <si>
    <t>9a80dd14_a1255b0a</t>
  </si>
  <si>
    <t>swift/obj/diskfile.py</t>
  </si>
  <si>
    <t>I like calling *somewhere* rather than inline policy-conditional code. I don't like that I have still exposed policy-specific's in line 528 :/
  newest_file = durable_file or data_file or ts_file
I nearly changed this to pass the ondisk file set to is_obsolete() and let that method take care of (a) determining the policy-specific newest file and then (b) determining if the file under test is obsolete. But backed off because there would be a slight loss of optimisation because as it stands, the loop is never executed if there is *no* newest file.
I guess a call to a policy.get_newest(file_set) would do it. But what I'd really like to do is have a policy.get_ondisk_files() method return the wanted set and optionally the unwanted set as result of a single iteration over the dir listing.</t>
  </si>
  <si>
    <t>AAAATH%2F%2FTF8%3D</t>
  </si>
  <si>
    <t>AAAATH%2F%2FT5Q%3D</t>
  </si>
  <si>
    <t>trove/guestagent/manager/service.py</t>
  </si>
  <si>
    <t>I think not, we implementing it because we need it, so it should be optional.</t>
  </si>
  <si>
    <t>da86d52c_9fb5b9ee</t>
  </si>
  <si>
    <t>neutron/plugins/ml2/drivers/cisco/ucsm/mech_cisco_ucsm.py</t>
  </si>
  <si>
    <t>if your job is parse the service_profile to then pass it to the driver, just let the driver take care of this directly. Less cross-talk and better separation.</t>
  </si>
  <si>
    <t>AAAAUX%2F%2B%2Feg%3D</t>
  </si>
  <si>
    <t>AAAAUX%2F%2FBDk%3D</t>
  </si>
  <si>
    <t>manifests/compute/rbd.pp</t>
  </si>
  <si>
    <t>no, I'll use libvirt_images_rbd_pool, because we try to follow this kind of policy:
[section]_[flag]
So, I'm going to change it for libvirt_images_rbd_pool.</t>
  </si>
  <si>
    <t>9a80dd14_832088f8</t>
  </si>
  <si>
    <t>bin/download-debian-installer</t>
  </si>
  <si>
    <t>I think *both* initramfs and kernel image should be downloaded even if one of these files already exists. Otherwise we might end up with a version of a kernel different from that of the modules (in initramfs).</t>
  </si>
  <si>
    <t>1abeadc6_baef7286</t>
  </si>
  <si>
    <t>heat/tests/test_neutron_client.py</t>
  </si>
  <si>
    <t>you could use `self.patchobject` from HeatTestCase, that does all the boilerplate for you. Or use @mock.patch.object as class decorator, as you seem to use this mock in all tests.</t>
  </si>
  <si>
    <t>AAAATn%2F9Gr4%3D</t>
  </si>
  <si>
    <t>self.SECURITY_GROUPS/self.SECURITY_GROUP_IDS
self.NETWORK_INTERFACES</t>
  </si>
  <si>
    <t>AAAATn%2F%2BBJ0%3D</t>
  </si>
  <si>
    <t>Anyone who looks at this commit is going to have some questions - we should be anticipating and answering those in commit messages
1) "I've tried to sync moxstubout" but 'from six.moves import mox' doesn't work - i.e. explain the need to register the move
2) "woah, python 3 specific requirements.txt ... why do we need that?"
3) "why are you using nose?"</t>
  </si>
  <si>
    <t>5afe65bd_94ba926d</t>
  </si>
  <si>
    <t>deployment/puppet/osnailyfacter/modular/apt-proxy/tasks.yaml</t>
  </si>
  <si>
    <t>Should this be all of the groups and not just controllers?</t>
  </si>
  <si>
    <t>ee391fd1_12ff2fa9</t>
  </si>
  <si>
    <t>modules/new/components/flow-board.js</t>
  </si>
  <si>
    <t>At least put // @todo something. Helps us keep track of what still needs to be looked at in the codebase.</t>
  </si>
  <si>
    <t>https://gerrit.wikimedia.org/r/</t>
  </si>
  <si>
    <t>6e7c4fa4_5e2a922b</t>
  </si>
  <si>
    <t>pywikibot/bot.py</t>
  </si>
  <si>
    <t>Please use:
  pywikibot.Timestamp.now().isoformat()</t>
  </si>
  <si>
    <t>4946a543_ab332960</t>
  </si>
  <si>
    <t>4946a543_6266c5f0</t>
  </si>
  <si>
    <t>Flow.i18n.php</t>
  </si>
  <si>
    <t>Hmm, I am not sure what to update.  I removed one of the params from the message but I think it's better to keep it in the param list so it doesn't change the numbering for other params?</t>
  </si>
  <si>
    <t>D04oN7Dg</t>
  </si>
  <si>
    <t>Dw3PraN4</t>
  </si>
  <si>
    <t>features/backlog/uls_cog_sidebar_logged_user.feature</t>
  </si>
  <si>
    <t>http://en.wikipedia.beta.wmflabs.org/wiki/Hurricane_Celeste_(1972)</t>
  </si>
  <si>
    <t>2e2fb78d_fba0a4f2</t>
  </si>
  <si>
    <t>2e2fb78d_f39572e7</t>
  </si>
  <si>
    <t>includes/mime.types</t>
  </si>
  <si>
    <t>Err, actually that won't hurt anything, and if anyone ever changes the canonical form to be this, then the entry would get used.</t>
  </si>
  <si>
    <t>aef5673e_e5dd20e3</t>
  </si>
  <si>
    <t>It would be would to expand into '... main stats view in rt server' or similar.</t>
  </si>
  <si>
    <t>8e23439c_9ce1fb99</t>
  </si>
  <si>
    <t>8e23439c_ebd707c3</t>
  </si>
  <si>
    <t>skins/vector/components/common.less</t>
  </si>
  <si>
    <t>We ironed out the issues on bug 49965, a few patches are linked from it.</t>
  </si>
  <si>
    <t>AAAAFH%2F%2F%2Bsc%3D</t>
  </si>
  <si>
    <t>manifests/pageviews/pageviews.pp</t>
  </si>
  <si>
    <t>This class is too generic...
It's likely better to take all configuration and wrap it in a class named "misc::reportcard".</t>
  </si>
  <si>
    <t>2e2fb78d_0848e430</t>
  </si>
  <si>
    <t>scripts/casechecker.py</t>
  </si>
  <si>
    <t>Adding {{delete}} is because that was previously in this script:
http://git.wikimedia.org/blobdiff/pywikibot%2Fcompat.git/d5a3b0349e0264a298d909d03455283f3f154fb2/casechecker.py</t>
  </si>
  <si>
    <t>DnY74P.Q</t>
  </si>
  <si>
    <t>DnUsjWcE</t>
  </si>
  <si>
    <t>LocalRenameUserJob.php</t>
  </si>
  <si>
    <t>Should be tied to the wiki it was started from, like the other global actions, in my opinion.</t>
  </si>
  <si>
    <t>6e7c4fa4_e0c05481</t>
  </si>
  <si>
    <t>pywikibot/page.py</t>
  </si>
  <si>
    <t>Ã¢â‚¬Â¦this (usage of setdefault) would be unnecessary.</t>
  </si>
  <si>
    <t>8e28a382_0dbf06cf</t>
  </si>
  <si>
    <t>includes/JCDefaultContentView.php</t>
  </si>
  <si>
    <t>Do we need to enforce the same type for all elements in the array, or do we not care as long it's one of the string/numeric/numeric string primitives?</t>
  </si>
  <si>
    <t>Dw-r7tkI</t>
  </si>
  <si>
    <t>Dw8YwogM</t>
  </si>
  <si>
    <t>CentralAuthHooks.php</t>
  </si>
  <si>
    <t>Then this one can use SHA1 and another patch could change the existing instances.</t>
  </si>
  <si>
    <t>6ef7ef47_3ef0808d</t>
  </si>
  <si>
    <t>6ef7ef47_698bf5e8</t>
  </si>
  <si>
    <t>includes/SkinTemplate.php</t>
  </si>
  <si>
    <t>I'm fairly sure Siebrand would say yes, we need the additional message. Imagine some language phrases the interlanguage-link-title message similar to "$1 in $2 language", e.g. "PoÃƒÂ©sie in French language". This is not appropriate for non-language sites, hence the need for the additional message.
I'll fix the $languageLinkTitleText case, thanks for pointing it out.</t>
  </si>
  <si>
    <t>2e2fb78d_42959188</t>
  </si>
  <si>
    <t>2e2fb78d_ceb08df3</t>
  </si>
  <si>
    <t>pywikibot/site.py</t>
  </si>
  <si>
    <t>I did not get your point, please fix it as you think appropriate.</t>
  </si>
  <si>
    <t>6e7c4fa4_efccfd68</t>
  </si>
  <si>
    <t>repo/includes/api/EditEntity.php</t>
  </si>
  <si>
    <t>This changes the semantics... you actually want to die if there's no Title given, but we have a pageid.</t>
  </si>
  <si>
    <t>c9845590_cf3389a9</t>
  </si>
  <si>
    <t>resources/js/ext.gwtoolset.js</t>
  </si>
  <si>
    <t>Is there a selector you can use with $.closest so this doesn't look so godawfully clumsy?</t>
  </si>
  <si>
    <t>0ee75395_0a8beae8</t>
  </si>
  <si>
    <t>languages/messages/MessagesEn.php</t>
  </si>
  <si>
    <t>New messages don't have description in MessagesQqq.php or maintenance/language/messages.inc</t>
  </si>
  <si>
    <t>0ee75395_d20ad023</t>
  </si>
  <si>
    <t>modules/oojs-ui/oojs-ui.js</t>
  </si>
  <si>
    <t>You can't make changes directly to OOJS directly here.
You need to check out the oojs repos (gerrit.wikimedia.org:29418/oojs/core.git &amp; gerrit.wikimedia.org:29418/oojs/ui.gt), make changes there, and once they are merged create a separate change which updates this concatenated file. Then you can rebase onto that change.</t>
  </si>
  <si>
    <t>6e7c4fa4_24264064</t>
  </si>
  <si>
    <t>nodes/labs/staging.yaml</t>
  </si>
  <si>
    <t>hmm, I use \d\d, and use rdb01, 02, rather than 1, 2. Not sure how to standardize...</t>
  </si>
  <si>
    <t>8e28a382_2053a744</t>
  </si>
  <si>
    <t>modules/contint/manifests/packages.pp</t>
  </si>
  <si>
    <t>Is this marked 'latest' in the other place it's defined?</t>
  </si>
  <si>
    <t>AAAAPX%2F%2F8Xg%3D</t>
  </si>
  <si>
    <t>AAAAPX%2F%2F8YI%3D</t>
  </si>
  <si>
    <t>AbuseFilter.hooks.php</t>
  </si>
  <si>
    <t>Right. Then why do you have the method_exists() check? It looked like you meant to check if a method exists before calling it but then never called the method. Just type hint $article as a WikiPage to make this clearer and get rid of that check.
last_edit_title definitely needs a rename.</t>
  </si>
  <si>
    <t>6e936f18_a09702ee</t>
  </si>
  <si>
    <t>this parameter doesnt currently exist in compat; I dont know why it is being introduced here.</t>
  </si>
  <si>
    <t>ee391fd1_2ec84724</t>
  </si>
  <si>
    <t>modules/tools/ext.cx.tools.link.js</t>
  </si>
  <si>
    <t>title.getPrefixedDb() gives the target article title, but in the apply() function it's looked up by href, which may be a redirect title.</t>
  </si>
  <si>
    <t>0932edd2_0f6630ef</t>
  </si>
  <si>
    <t>api/ApiTranslationStash.php</t>
  </si>
  <si>
    <t>This line ought to use the variable to say:
'token' =&gt; "A token previously acquired with $action",</t>
  </si>
  <si>
    <t>AAADbX%2F%2F9bY%3D</t>
  </si>
  <si>
    <t>AAADbX%2F%2F%2FxQ%3D</t>
  </si>
  <si>
    <t>SpecialWelcomeNewUser.php</t>
  </si>
  <si>
    <t>Hook parameter.  I need to print it, I think it holds the CentralAuth "Logging you in to the following wikis"</t>
  </si>
  <si>
    <t>0ed113e2_b7d52715</t>
  </si>
  <si>
    <t>pywikibot/diff.py</t>
  </si>
  <si>
    <t>I'm not sure if that should be a staticmethod or a module function.</t>
  </si>
  <si>
    <t>AAADfn%2F%2F%2B1g%3D</t>
  </si>
  <si>
    <t>AAADfn%2F%2F%2FVs%3D</t>
  </si>
  <si>
    <t>.jshintrc</t>
  </si>
  <si>
    <t>Oh right the $ to global is a nicer idea.  I have just removed jquery statement and did not add the global.  That is just a few errors and they do need fixing.</t>
  </si>
  <si>
    <t>ae43a74e_7302c6bf</t>
  </si>
  <si>
    <t>modules/ve-mw/ce/nodes/ve.ce.MWReferenceListNode.js</t>
  </si>
  <si>
    <t>This should be references with an 's' Ã¢â‚¬â€œ see Cite.git, i18n/core/en.json line 38.</t>
  </si>
  <si>
    <t>AAAAM3%2F%2F%2BqE%3D</t>
  </si>
  <si>
    <t>AAAAM3%2F%2F%2FE4%3D</t>
  </si>
  <si>
    <t>resources/mediawiki/mediawiki.js</t>
  </si>
  <si>
    <t>Yes, and it does. I submitted an amendment with a better comment explaining that.</t>
  </si>
  <si>
    <t>0ee75395_5823feb4</t>
  </si>
  <si>
    <t>specials/SpecialTranslateSandbox.php</t>
  </si>
  <si>
    <t>Why did you add this back? It's not needed as far as I know.</t>
  </si>
  <si>
    <t>6e7c4fa4_57b267fa</t>
  </si>
  <si>
    <t>6e7c4fa4_37dfab41</t>
  </si>
  <si>
    <t>wikipedia/src/main/java/org/wikipedia/history/HistoryFragment.java</t>
  </si>
  <si>
    <t>Ahh, I see.  :)
I'm not seeing an isEmpty() method for the Cursor class.  Should I check for moveToFirst == false instead?
Also, while I'm on this, is there a reason we call the CursorLoader parameter CursorLoaderLoader and the Cursor parameter cursorLoader?  Can I change them to just cursorLoader and cursor?</t>
  </si>
  <si>
    <t>AAAATX%2F%2F%2BuA%3D</t>
  </si>
  <si>
    <t>resources/jquery/jquery.suggestions.js</t>
  </si>
  <si>
    <t>I really dislike modifying unrelated code. (All around.) All this is going to give us is merge conflicts. You're not even consistent, you left "$(this)" unchanged.</t>
  </si>
  <si>
    <t>0ee75395_a5e9417d</t>
  </si>
  <si>
    <t>js/lib/ext.core.LinkHandler.js</t>
  </si>
  <si>
    <t>Minor and optional cleanup: I think we can drop support for mw:WikiLink/* at this point both here and in magLinkRe.</t>
  </si>
  <si>
    <t>4946a543_97a68ac2</t>
  </si>
  <si>
    <t>4946a543_77303e9f</t>
  </si>
  <si>
    <t>js/multilightbox/lightboxinterface.js</t>
  </si>
  <si>
    <t>Woops! Sorry. I'll fix this in the upstream (well, it's my upstream after all) and add a patch to the queue to update the library.</t>
  </si>
  <si>
    <t>0932edd2_11c2d987</t>
  </si>
  <si>
    <t>0932edd2_69496f8f</t>
  </si>
  <si>
    <t>less/common/secondarypageactions.less</t>
  </si>
  <si>
    <t>inline-block elements default to vertical-align: baseline. I don't want this I want top. I'm not sure how I can make this comment more descriptive...</t>
  </si>
  <si>
    <t>8e28a382_c0ca7ca2</t>
  </si>
  <si>
    <t>modules/ve/ui/inspectors/ve.ui.CommentInspector.js</t>
  </si>
  <si>
    <t>This is unnecessary, only MWExtensionInspector uses nodeModel</t>
  </si>
  <si>
    <t>AAAATH%2F%2F%2F3E%3D</t>
  </si>
  <si>
    <t>AAAATH%2F%2F%2F5I%3D</t>
  </si>
  <si>
    <t>pages/TalkpageHistoryView.php</t>
  </si>
  <si>
    <t>setPageTitle() takes a Message, so no need to change anything here.</t>
  </si>
  <si>
    <t>0ed113e2_e0dbfc79</t>
  </si>
  <si>
    <t>resources/mobile.startup/Skin.js</t>
  </si>
  <si>
    <t>Should probably say "... we are not clicking on the menu button"</t>
  </si>
  <si>
    <t>6e7c4fa4_94001005</t>
  </si>
  <si>
    <t>6e7c4fa4_59e5d19c</t>
  </si>
  <si>
    <t>wikipedia/src/main/java/org/wikipedia/page/leadimages/ImageViewWithFace.java</t>
  </si>
  <si>
    <t>@BearND You're probably referring to the idea of returning the normalized location of the face (instead of the absolute coordinates in pixels)... I think we can take care of this in a subsequent patch; and it's not immediately clear whether it will simpli</t>
  </si>
  <si>
    <t>6ef7ef47_a97db8e6</t>
  </si>
  <si>
    <t>resources/multilightbox/lightboxinterface.js</t>
  </si>
  <si>
    <t>Can we write a test for this? It seems to be an important semantic aspect of the interface, worth recording.</t>
  </si>
  <si>
    <t>6e936f18_3c2e2da1</t>
  </si>
  <si>
    <t>6e936f18_e1efbe19</t>
  </si>
  <si>
    <t>src/app/data-converters/separated-values.js</t>
  </si>
  <si>
    <t>I think columnName is a property that indicates a column's name.  I'm going more for "which column should we extract from the file".  I thought about maybe columnToUse.  I'm not sure because this configuration is going on a wiki page.  I'll change it for clarity, we can think about it more when we do the mediawiki change.</t>
  </si>
  <si>
    <t>6e7c4fa4_bf3a80be</t>
  </si>
  <si>
    <t>0e6cb3ef_50e8e676</t>
  </si>
  <si>
    <t>scripts/redirect.py</t>
  </si>
  <si>
    <t>Well you could combine both:
  match = self.site.redirectRegex().search(oldText)
  if not match:
      break</t>
  </si>
  <si>
    <t>aedf27f1_f877e5cd</t>
  </si>
  <si>
    <t>Wikipedia/Protocols/WMFArticleImageProtocol.m</t>
  </si>
  <si>
    <t>So does this method import to both the in memory cache and the disk cache? If so, that would be the source of some performance hits. 
This method should:
1. Add the image to the in memory cache synchronously
2. Add the image to the disk cache asynchronously
If it doesn't do this currently, lets split the logic up now.</t>
  </si>
  <si>
    <t>eeebdf60_60245008</t>
  </si>
  <si>
    <t>audit/paypal/paypal_api.py</t>
  </si>
  <si>
    <t>I assume this is something that's required if signature is not provided? If so; throw an exception here; or remove it completely from code.</t>
  </si>
  <si>
    <t>69c609db_b95ca7ee</t>
  </si>
  <si>
    <t>69c609db_b924a7b5</t>
  </si>
  <si>
    <t>includes/specials/SpecialRandomInCategory.php</t>
  </si>
  <si>
    <t>This was directly copied by Special:Random, but you are right.</t>
  </si>
  <si>
    <t>8e23439c_e6c3bf5f</t>
  </si>
  <si>
    <t>Say what the commit does (add release notes, apply CSS only to content, formatting fix).
If you want to put an ID, put it in the body (and using the git SHA of the previously merged commit is better so it works on both GitHub etc. and Gerrit).</t>
  </si>
  <si>
    <t>AAADhH%2F%2F8nY%3D</t>
  </si>
  <si>
    <t>modules/ext.guidedTour.lib.js</t>
  </si>
  <si>
    <t>Use a proper sentence, and this routine does more than that, returning encoded version.</t>
  </si>
  <si>
    <t>898eddaf_b6a59c57</t>
  </si>
  <si>
    <t>special/SpecialCentralNotice.php</t>
  </si>
  <si>
    <t>P.S. - now that this is an attribute of the campaign, not an action, we need to change the i18n string to "Archived"</t>
  </si>
  <si>
    <t>ee62ffec_7dd41f4c</t>
  </si>
  <si>
    <t>tests/phpunit/MediaWikiTestCase.php</t>
  </si>
  <si>
    <t>how about use default wikitext namespace (see getDefaultWikitextNS below) or allow specifying namespace as an argument?</t>
  </si>
  <si>
    <t>6e7c4fa4_ba6357a6</t>
  </si>
  <si>
    <t>6e7c4fa4_7f1a91d1</t>
  </si>
  <si>
    <t>scripts/patrol.py</t>
  </si>
  <si>
    <t>To elaborate: @param and @type are only used for functions and methods. But this docstring is describing the module and a module has no explicit parameters (you could say they have sys.argv but they don't need to interpret them).</t>
  </si>
  <si>
    <t>AAABPH%2F%2F%2F9k%3D</t>
  </si>
  <si>
    <t>multiversion/MWMultiVersion.php</t>
  </si>
  <si>
    <t>am i confused, or will this get the above error "Invalid host name (docroot=" . $docRoot . "), can't determine language." ?does it need to be in an other "} else if {"?</t>
  </si>
  <si>
    <t>8e23439c_af3c85bd</t>
  </si>
  <si>
    <t>8e23439c_f4e014f9</t>
  </si>
  <si>
    <t>less/common/pagelist.less</t>
  </si>
  <si>
    <t>I swear I read somewhere on Smashing magazine along time ago that all pseudo selectors are less performant but I can't find such an article. I can only find these 2 references (not sure of there credibility):
* http://stackoverflow.com/questions/4082077/first-child-is-too-slow-alternatives/4082105#4082105
* http://www.onextrapixel.com/2012/05/03/css-tricks-how-to-speed-up-css-rendering/
I think the main thing I would say is whilst integrating with VE we should avoid them where possible. Use of first-child might invite us to use last-child and other selectors based on the idea. I do think we should be avoid nth-of-type and nth-child at all costs but I'd expect first-child and last-child to be less evil!
That said browsers are getting better and better these days and we could just make the decision that we will use them and wait for browsers and VE to catch up.
As tech lead, let me know what approach you want us to take. Happy either way. Please can we get the outcome documented on the coding guidelines page?</t>
  </si>
  <si>
    <t>ce8c5bf9_003d7bb8</t>
  </si>
  <si>
    <t>ce8c5bf9_7d675023</t>
  </si>
  <si>
    <t>includes/api/i18n/en.json</t>
  </si>
  <si>
    <t>The output HTML is along the lines of "&lt;dt&gt;{{int:this-message}}&lt;/dt&gt;&lt;dd&gt;&lt;a href="/w/api.php?lots=of&amp;parameters=here"&gt;api.php?lots=of&amp;parameters=here&lt;/a&gt;&lt;/dd&gt;". The colon seems implied by the &lt;dt&gt;; I'm not sure whether it should be added in the messages or with CSS or just left implied, or if we should have these be punctuated as sentences and ignore the semantically-implied colon.</t>
  </si>
  <si>
    <t>DqmPs8JA</t>
  </si>
  <si>
    <t>tests/qunit/ext.narayam.rules.tests.js</t>
  </si>
  <si>
    <t>I guess jcuken is an alternate keyboard. How will we test it? Narayam does not support non-qwerty keyboards</t>
  </si>
  <si>
    <t>eeebdf60_6c8570b1</t>
  </si>
  <si>
    <t>lib/mediawiki.DOMUtils.js</t>
  </si>
  <si>
    <t>This entire code above this comment can be deleted as long as the "dp = node.data.parsoid" is fixed to set it to {} when node.data or node.data.parsoid is missing.</t>
  </si>
  <si>
    <t>2e2fb78d_0d8d7f2e</t>
  </si>
  <si>
    <t>javascripts/specials/nearby.js</t>
  </si>
  <si>
    <t>This isn't the most descriptive hash - page could mean many things.
Although it is run on the Special:Nearby page we should write this code on the basis that it could be run elsewhere - in which place page could mean a lot of things.
Suggested would be:
#/nearby/coords/42,4
and
#/nearby/title/San Francisco</t>
  </si>
  <si>
    <t>AAAARX%2F%2F5rg%3D</t>
  </si>
  <si>
    <t>AAAARX%2F%2F6A0%3D</t>
  </si>
  <si>
    <t>modules/ve/ui/ve.ui.MultiSuggest.js</t>
  </si>
  <si>
    <t>Agreed, it would be better in a different tree.  It does need more documentation and testing for other applications.</t>
  </si>
  <si>
    <t>AAADhH%2F%2F%2F9w%3D</t>
  </si>
  <si>
    <t>js/lib/mediawiki.parser.environment.js</t>
  </si>
  <si>
    <t>Is this still needed? I'd propose to only accept a parsoidConf instead.</t>
  </si>
  <si>
    <t>AAADi3%2F%2F%2FV0%3D</t>
  </si>
  <si>
    <t>MathRenderer.php</t>
  </si>
  <si>
    <t>I'm not sure why you need getters for $this-&gt;recall and $this-&gt;tex. (Maybe you're just preserving the existing interface -- in that case it's OK.)</t>
  </si>
  <si>
    <t>6ef7ef47_74c52590</t>
  </si>
  <si>
    <t>templates/talkSection.html</t>
  </si>
  <si>
    <t>mw-mf-overlay-header seems like a rather meaningless class name. I wonder if we should move away from it to something more meaningful?</t>
  </si>
  <si>
    <t>2e9df725_82c6604d</t>
  </si>
  <si>
    <t>2e9df725_9f8237a8</t>
  </si>
  <si>
    <t>includes/skins/SkinMinerva.php</t>
  </si>
  <si>
    <t>Yeh I use this because it is a static method and has no concept of context.
It confuses me most of the time but this is the general rule - use msg when you have a context, wfMessage when you don't.</t>
  </si>
  <si>
    <t>6ef7ef47_1b54bb55</t>
  </si>
  <si>
    <t>ApiWikiLove.php</t>
  </si>
  <si>
    <t>Do you need to check $result['edit']['result'] === 'Success'?</t>
  </si>
  <si>
    <t>4e1dcb5b_8ebe8fd0</t>
  </si>
  <si>
    <t>4e1dcb5b_238c34ff</t>
  </si>
  <si>
    <t>resources/js/ext.translate.special.pagemigration.js</t>
  </si>
  <si>
    <t>Yeah, done. Removed the function and function calls. Thanks.</t>
  </si>
  <si>
    <t>8efa632e_5e0b8ad9</t>
  </si>
  <si>
    <t>manifests/openstack.pp</t>
  </si>
  <si>
    <t>I put it here because i think it belongs to the Apache site more than other places</t>
  </si>
  <si>
    <t>ae0e4726_f95eea47</t>
  </si>
  <si>
    <t>resources/ext.popups.core.js</t>
  </si>
  <si>
    <t>The incorrect spacing gets fixed here - https://gerrit.wikimedia.org/r/#/c/121369/</t>
  </si>
  <si>
    <t>6e936f18_d8705e08</t>
  </si>
  <si>
    <t>6e936f18_0a38baea</t>
  </si>
  <si>
    <t>includes/resourceloader/ResourceLoaderImageModule.php</t>
  </si>
  <si>
    <t>I generally prefer not to be credited in source files.</t>
  </si>
  <si>
    <t>eeebdf60_2d096f2f</t>
  </si>
  <si>
    <t>eeebdf60_6a399dee</t>
  </si>
  <si>
    <t>includes/ComposerVersionNormalizer.php</t>
  </si>
  <si>
    <t>This is done now. The regex will now not be applied on some invalid versions where it was before. Some types of invalid versions will still match the regex, though that is outside of the concerns of this function. It is not a version number validator after all.</t>
  </si>
  <si>
    <t>eeebdf60_c95897ff</t>
  </si>
  <si>
    <t>repo/includes/store/sql/EntityPerPageBuilderPagesFinder.php</t>
  </si>
  <si>
    <t>The name seems overly specific. This queries the list of entity pages, so perhaps EntityPageQuery would be a good name.</t>
  </si>
  <si>
    <t>c95d3502_5e3c732d</t>
  </si>
  <si>
    <t>VisualEditorVersionModule.php</t>
  </si>
  <si>
    <t>So per discussion with Roan and yourself, we want to avoid doing shell executions just to calculate the timestamp (GitInfo uses shell exec to git's bin to get the timestamp for the latest hash), as that would be slightly expensive for the startup module (every 5 minutes) and make this method more expensive than the actual module getScript, which ironically doesn't even need shell execution.
Instead let's version this module based on the hash. You can look at core's ResourceLoaderLanguageDataModule for an example: https://github.com/wikimedia/mediawiki-core/blob/6c278b6d7eb3c4516888e25a21101ad7508f48cd/includes/resourceloader/ResourceLoaderLanguageDataModule.php#L110-L127</t>
  </si>
  <si>
    <t>0ee75395_b75cac4f</t>
  </si>
  <si>
    <t>SpecialViewFiles.php</t>
  </si>
  <si>
    <t>This is not needed for files that only contain classes.</t>
  </si>
  <si>
    <t>0932edd2_90ec3c95</t>
  </si>
  <si>
    <t>0932edd2_d0cdd432</t>
  </si>
  <si>
    <t>CentralNotice.i18n.php</t>
  </si>
  <si>
    <t>If it sounds funny, I should fix it.  Your explanation is a good approximation of what's happening.  We are limiting traffic...  Any suggestion for how to improve?
Hmm, I think I see what you mean.  We are not changing the amount of traffic, just the proportion of that traffic which is "going" to the campaign.  What about, "Throttle impressions"?</t>
  </si>
  <si>
    <t>2e76d7c5_f677fecd</t>
  </si>
  <si>
    <t>astropay_gateway/astropay.adapter.php</t>
  </si>
  <si>
    <t>It's feeling funky and not particularly DRY in here.  Do you think we should have a more consolidated response handler, then have these functions simply access already processed data?</t>
  </si>
  <si>
    <t>8e28a382_fea83b8b</t>
  </si>
  <si>
    <t>experimental-highlighter-elasticsearch-plugin/src/main/java/org/elasticsearch/search/highlight/ExperimentalHighlighter.java</t>
  </si>
  <si>
    <t>This whole last block from line 187 to 191 could be simplified to 
return skipIfLastMatched != null &amp;&amp; skipIfLastMatched &amp;&amp; cache.lastMatched;</t>
  </si>
  <si>
    <t>AAABFX%2F%2F60o%3D</t>
  </si>
  <si>
    <t>AAABFX%2F%2F7Tk%3D</t>
  </si>
  <si>
    <t>Ah, good catch. I didn't see the enclosing call to the Title class there. I was assuming the output of $request-&gt;getVal( 'title', '' ); was being passed to $request-&gt;getVal( 'returnto', .. );
Seems some really nasty logic going on with re-using variables and type-casting to strings etc.</t>
  </si>
  <si>
    <t>8e28a382_a2ef5fe3</t>
  </si>
  <si>
    <t>manifests/role/mathoid.pp</t>
  </si>
  <si>
    <t>change this to /srv/deployment/mathoid/mathoid
the duplicate mathoid is so if you have any other repos (eventually) or a temp dir, or an output dir, it can all be in the same place</t>
  </si>
  <si>
    <t>2e1a5767_f5602bce</t>
  </si>
  <si>
    <t>2e1a5767_75753b92</t>
  </si>
  <si>
    <t>i18n/en.json</t>
  </si>
  <si>
    <t>The point is to use double quotation marks " instead of single quotation marks ' for consistency within MediaWiki core and all extensions.</t>
  </si>
  <si>
    <t>eeebdf60_81d83123</t>
  </si>
  <si>
    <t>tests/parserTests.txt</t>
  </si>
  <si>
    <t>Because of presence of data-parsoid, this is not a new block level image. Title or test needs editing.</t>
  </si>
  <si>
    <t>8e28a382_5d3967ee</t>
  </si>
  <si>
    <t>includes/Xml.php</t>
  </si>
  <si>
    <t>Shouldn't be here (or anywhere, see my comment below re select).</t>
  </si>
  <si>
    <t>ae0e4726_75d75fc5</t>
  </si>
  <si>
    <t>ae0e4726_4155cf51</t>
  </si>
  <si>
    <t>package.json</t>
  </si>
  <si>
    <t>It's a nice feature; does it cause a particular problem?</t>
  </si>
  <si>
    <t>ee391fd1_2819a87e</t>
  </si>
  <si>
    <t>0e3593d1_7c530644</t>
  </si>
  <si>
    <t>tests/l10n_tests.py</t>
  </si>
  <si>
    <t>This means the folder structure is not as expected?
I guess we had always as follows:
/pywikibot
/pywikibot/comms
/pywikibot/... &lt;others&gt;
/scripts
/scripts/i18n
/scripts/maintenance
/tests
/tests/data
/tests/i18n</t>
  </si>
  <si>
    <t>6e7c4fa4_99cfbf82</t>
  </si>
  <si>
    <t>tests/phpunit/MobileFrontendHooksTest.php</t>
  </si>
  <si>
    <t>Are these data representative of the inputs that the function receives? AFAICT you're not storing individual collections in sub-pages.</t>
  </si>
  <si>
    <t>6e7c4fa4_64034b10</t>
  </si>
  <si>
    <t>resources/loggingSchema/search.js</t>
  </si>
  <si>
    <t>mmm.. seems that adding one more cookie will have issues with caching and varnish. 
Please note this cookie has no expiration thus  is a session cookie and data will be deleted if user closes the browser (not saying that that is bad but rather that this is not really "persistent")
Also this data is not encrypted thus searches are visible to anyone if stored this way. Did you run this code by @cstteipp?</t>
  </si>
  <si>
    <t>ce8c5bf9_79f159fd</t>
  </si>
  <si>
    <t>ce8c5bf9_9e8523a2</t>
  </si>
  <si>
    <t>But not how it's currently implemented. Instead the interwikimap should be consulted to see whether a interwiki link is local, and as soon as a non-local interwiki link is happening throwing this exception (but as InvalidTitle of course).
How is en:meatball:Foo an invalid link? I've added that to the link tests and it's fine. And en:meatball:en:Foo doesn't work as the meatball wiki appears to have no interwiki map.</t>
  </si>
  <si>
    <t>0e6cb3ef_da90da9a</t>
  </si>
  <si>
    <t>includes/page/WikiPage.php</t>
  </si>
  <si>
    <t>I wonder if there's a point in using Revision::newFromId( $revid, Revision::READ_LATEST ) when $revid !== null. Or maybe doing it on-demand from the callback below.</t>
  </si>
  <si>
    <t>0932edd2_d5f762d0</t>
  </si>
  <si>
    <t>0932edd2_22908d49</t>
  </si>
  <si>
    <t>includes/Linker.php</t>
  </si>
  <si>
    <t>No, /index.php/Foo is an Apache-mod_php-ism, not a guaranteed feature. Standard PHP anywhere else does not include that handling.
You're going to have to explain how you expect 'redirected from' from a HTTP redirect would be handled. Because so far everyone who's attempted to turn redirect pages into HTTP redirects while preserving 'redirected from' properly has failed.</t>
  </si>
  <si>
    <t>69c609db_6e7b7ebc</t>
  </si>
  <si>
    <t>69c609db_ae67364f</t>
  </si>
  <si>
    <t>resources/mediawiki.special/mediawiki.special.createAccount.js</t>
  </si>
  <si>
    <t>Hm, alright, fair enough. Most of the code I've seen uses mw.msg(), though.</t>
  </si>
  <si>
    <t>2e2fb78d_89589e36</t>
  </si>
  <si>
    <t>special/SpecialCentralNoticeBanners.php</t>
  </si>
  <si>
    <t>This works. :) Still, I think it might be nicer to do the check and call the error page from showBannerEditor(), since that's the method that mostly deals with output. This method just returns an array for form generation, and may be called more than once in a single request.</t>
  </si>
  <si>
    <t>AAAASn%2F%2F95o%3D</t>
  </si>
  <si>
    <t>includes/db/Database.php</t>
  </si>
  <si>
    <t>Why not put this in begin(), so that all subclasses will have the trxFname logic?</t>
  </si>
  <si>
    <t>Du6emqhA</t>
  </si>
  <si>
    <t>DutwzbcI</t>
  </si>
  <si>
    <t>Echo.php</t>
  </si>
  <si>
    <t>Yep, not sure why it was using a string there. Thanks.</t>
  </si>
  <si>
    <t>698b69a3_2396ce4b</t>
  </si>
  <si>
    <t>includes/Block/Topic.php</t>
  </si>
  <si>
    <t>A title being edited will not show up in action=post-history.</t>
  </si>
  <si>
    <t>4ea06b5a_c52010f5</t>
  </si>
  <si>
    <t>6e936f18_7ded4ab3</t>
  </si>
  <si>
    <t>There should be some separation of code from the rest of the text, even if it's clear that it's a URL, to ensure that nobody gets the idea to translate it. &lt;kbd&gt; may be enough, but having quotes, too, is a good idea.</t>
  </si>
  <si>
    <t>AAAASn%2F%2F9EY%3D</t>
  </si>
  <si>
    <t>AAAASn%2F%2F9GA%3D</t>
  </si>
  <si>
    <t>modules/ext.vector.footerCleanup.css</t>
  </si>
  <si>
    <t>This makes the footer tuck up against the edit box nicely.</t>
  </si>
  <si>
    <t>AAABFX%2F%2F%2B78%3D</t>
  </si>
  <si>
    <t>tests/wmf-config/InitialiseSettingsTest.php</t>
  </si>
  <si>
    <t>The three tests above that checks namespaces should probably grouped together. They seems to be copy pasted and just change which setting is gathered.
You could uses a dataProvider too. That will build an array of tests cases and pass the case to a test method.  Anyway, you should extract the foreach / assert in a new internal method such as assertNamespaceIsValid()</t>
  </si>
  <si>
    <t>8e23439c_fff0fac5</t>
  </si>
  <si>
    <t>puppet/manifests/roles/simple_performant.pp</t>
  </si>
  <si>
    <t>These should *not* be 30 days. The default in mediawiki-core is 5 minutes and we use that in wmf-production as well, including all users and for large wikis.</t>
  </si>
  <si>
    <t>eeebdf60_c281bbc9</t>
  </si>
  <si>
    <t>eeebdf60_7f54cf01</t>
  </si>
  <si>
    <t>manifests/role/deployment.pp</t>
  </si>
  <si>
    <t>Agreed. We will need to get this repo setup and populated before these changes are approved and applied on any hosts.
Can anyone confirm if I have guessed an appropriate name for the repository?</t>
  </si>
  <si>
    <t>6ef7ef47_0cd27f2c</t>
  </si>
  <si>
    <t>8efa632e_6cb32e4d</t>
  </si>
  <si>
    <t>silverpop_export/update.sh</t>
  </si>
  <si>
    <t>I'll let peter decide what he wants to email; but changed the subject to include the host name.</t>
  </si>
  <si>
    <t>AAACD3%2F%2F%2F8E%3D</t>
  </si>
  <si>
    <t>includes/datavalues/SMW_DV_Property.php</t>
  </si>
  <si>
    <t>not changed here, but the cast to sting seems rather pointless</t>
  </si>
  <si>
    <t>6e936f18_af8c7d33</t>
  </si>
  <si>
    <t>less/ui.less</t>
  </si>
  <si>
    <t>I think you also need to add -.7em to this 24px. That number comes from the .fulltext-search left and right margins. Otherwise there is a horizontal scroll on the page.</t>
  </si>
  <si>
    <t>eeebdf60_a39159fd</t>
  </si>
  <si>
    <t>eeebdf60_80f2cb01</t>
  </si>
  <si>
    <t>Copy the password hash from $oldCentral to $newCentral?
You should probably run that idea past Chris first.</t>
  </si>
  <si>
    <t>AAAAYn%2F%2F%2Fow%3D</t>
  </si>
  <si>
    <t>include/tools/inetmime.hxx</t>
  </si>
  <si>
    <t>would be better to directly get rid of these functions, instead of merely deprecating them</t>
  </si>
  <si>
    <t>https://gerrit.libreoffice.org/</t>
  </si>
  <si>
    <t>da86d52c_7daabfd5</t>
  </si>
  <si>
    <t>da86d52c_bd3d17be</t>
  </si>
  <si>
    <t>sc/source/core/tool/interpr2.cxx</t>
  </si>
  <si>
    <t>changed to prefix operator++ (and further down in the code, too)
I had it mostly coded with date serial numbers, but had to make functions that are available for class Date. I could only find appropiate date serial number functions in the sc/addin/analysis module, a module that I would rather move entirely to the 'normal' calc function module once the Excel-analysis-addin can be considered obsolete. IMHO that would reduce the complexity of the calc-function code.
I will peg Date to date serial number conversion as a toDo item on my lo-task stack.</t>
  </si>
  <si>
    <t>ba7be1f8_089b47ca</t>
  </si>
  <si>
    <t>GetDate() does not return a date serial number, it returns a "formatted" number with YYYYMMDD, see include/tools/date.hxx how nDate is stored in init(), which is returned by GetDate().</t>
  </si>
  <si>
    <t>5a890539_0d8fd124</t>
  </si>
  <si>
    <t>vcl/source/app/settings_impl.hxx</t>
  </si>
  <si>
    <t>Why an extra header file? The definitions can go directly to settings.cxx</t>
  </si>
  <si>
    <t>bab921fb_2c170bef</t>
  </si>
  <si>
    <t>cui/source/dialogs/hangulhanjadlg.cxx</t>
  </si>
  <si>
    <t>These 2 functions should return const OUString&amp; to avoid unnecessary copying.</t>
  </si>
  <si>
    <t>AAAAYn%2F%2F%2FZ8%3D</t>
  </si>
  <si>
    <t>sc/source/ui/undo/undoblk3.cxx</t>
  </si>
  <si>
    <t>This entire change is probably moot if the corresponding aFunkMarkExt was passed to the ctor, see comment in viewfunc.cxx</t>
  </si>
  <si>
    <t>3a57f1b5_44680ebb</t>
  </si>
  <si>
    <t>cui/source/tabpages/numpages.cxx</t>
  </si>
  <si>
    <t>Using a direct english string here means it can't be translated :-(
You can do a grep for e.g. RID_SVXSTR_LOAD_ERROR for a sample trivial translatable string example you can follow to get a translatable string here</t>
  </si>
  <si>
    <t>AAAAXH%2F%2F8lM%3D</t>
  </si>
  <si>
    <t>AAAAXH%2F%2F8%2BA%3D</t>
  </si>
  <si>
    <t>scp2/source/onlineupdate/file_onlineupdate.scp</t>
  </si>
  <si>
    <t>Why would you remove it ? Please keep gid_File_Bin_UnpackUpdate untouched.</t>
  </si>
  <si>
    <t>AAAAMn%2F%2F%2F0I%3D</t>
  </si>
  <si>
    <t>sw/inc/doc.hxx</t>
  </si>
  <si>
    <t>please make the comment style consistent (so here it would go behind *pDfltFrmFmt)</t>
  </si>
  <si>
    <t>5ad58531_ad565d04</t>
  </si>
  <si>
    <t>svx/source/tbxctrls/tbcontrl.cxx</t>
  </si>
  <si>
    <t>stylistic issue - declare variables as close to the first use as possible</t>
  </si>
  <si>
    <t>5afe65bd_45234a06</t>
  </si>
  <si>
    <t>basic/source/comp/scanner.cxx</t>
  </si>
  <si>
    <t>what's the rationale for dropping the odd "&amp; 0xFF" here but not in other places?</t>
  </si>
  <si>
    <t>bab921fb_6cace3ed</t>
  </si>
  <si>
    <t>xmloff/source/text/txtparae.cxx</t>
  </si>
  <si>
    <t>Please verify this is correct :-). This is as far I know the "most special" change I made, other then the OUString things.</t>
  </si>
  <si>
    <t>AAAAMn%2F%2F%2F%2Fk%3D</t>
  </si>
  <si>
    <t>desktop/source/app/app.cxx</t>
  </si>
  <si>
    <t>Tying this to --invisible is not correct. With --invisible there is no UI, so collaboration would be quite challenging ;-)
I think with a proper Listen/Unlisten implementation we do not need a command line option at all, or do we? A "listen always" option instead should go into the user configuration at the end, IMHO.</t>
  </si>
  <si>
    <t>5aa745d1_4676a83f</t>
  </si>
  <si>
    <t>vcl/osx/salinst.cxx</t>
  </si>
  <si>
    <t>Is there a reason we are not doing stuff like the below, which seems to me would better across a wider range of machines:
// lockFocusFlipped not available before OSX 10.6
if ([pimage respondsToSelector:@selector(lockFocusFlipped:)])
{
    [pImage lockFocusFlipped:YES];
}
else
{
    [pImage setFlipped: YES];
    [pImage lockFocus];
}</t>
  </si>
  <si>
    <t>dac4157f_1f558b1c</t>
  </si>
  <si>
    <t>dac4157f_3faa8f1a</t>
  </si>
  <si>
    <t>sw/qa/extras/ooxmlexport/ooxmlexport.cxx</t>
  </si>
  <si>
    <t>Hi Miklos,
I have mentioned the relevant comments for this impacted UT in the commit message as well. Kindly have a look. Thanks.</t>
  </si>
  <si>
    <t>AAAAZX%2F%2F%2FtE%3D</t>
  </si>
  <si>
    <t>sc/source/filter/oox/formulabase.cxx</t>
  </si>
  <si>
    <t>Also here, not MX/RX but instead
 {..., 4, 6, V, { VR }, ...}
compare with "BETADIST" and "BETAINV".</t>
  </si>
  <si>
    <t>9a0c5dc1_0a90bbeb</t>
  </si>
  <si>
    <t>crashrep/source/unx/main.cxx</t>
  </si>
  <si>
    <t>shouldn't it free the allocated memory here and return null if mkstemp() fails?</t>
  </si>
  <si>
    <t>AAAAV3%2F%2F%2Bro%3D</t>
  </si>
  <si>
    <t>vcl/unx/gtk/fpicker/SalGtkFolderPicker.cxx</t>
  </si>
  <si>
    <t>If this line is removed the rDescription parameter name (and only the name) needs to be commented out because otherwise in an --enable-werror build the build breaks with "unused variable".</t>
  </si>
  <si>
    <t>AAAAXn%2F%2F84A%3D</t>
  </si>
  <si>
    <t>sw/source/core/fields/cellfml.cxx</t>
  </si>
  <si>
    <t>same as above, aStr += m_sFormula.copy(nFml, nStt-nFml)</t>
  </si>
  <si>
    <t>AAAAMn%2F%2F%2Flg%3D</t>
  </si>
  <si>
    <t>svtools/source/config/slidesorterbaropt.cxx</t>
  </si>
  <si>
    <t>here the indentation is wrong ;-)
However, the main question is if the assignments should be aligned in a line or if a single space would be enough indentation...</t>
  </si>
  <si>
    <t>AAAAR3%2F%2F%2F70%3D</t>
  </si>
  <si>
    <t>formula/source/core/api/FormulaCompiler.cxx</t>
  </si>
  <si>
    <t>These nOpCode have of course to be eFacOpCode then.</t>
  </si>
  <si>
    <t>1a930d6b_d11c846d</t>
  </si>
  <si>
    <t>sw/inc/tox.hxx</t>
  </si>
  <si>
    <t>Please don't mix whitespace and function changes in the same patch, just avoid this additional newline.</t>
  </si>
  <si>
    <t>AAAAXH%2F%2F7dg%3D</t>
  </si>
  <si>
    <t>AAAAXH%2F%2F7f4%3D</t>
  </si>
  <si>
    <t>i18npool/source/localedata/data/bo_IN.xml</t>
  </si>
  <si>
    <t>Hmm, what is this misterious newly to be created LangID value? I've put 452 but I'm not sure...</t>
  </si>
  <si>
    <t>AAAAXH%2F%2F%2FAo%3D</t>
  </si>
  <si>
    <t>AAAAXH%2F%2F%2FA8%3D</t>
  </si>
  <si>
    <t>sdext/source/pdfimport/wrapper/wrapper.cxx</t>
  </si>
  <si>
    <t>I believe you just need to convert directly.
Look at sal/inc/sal/log.hxx, it seems to verify if the test is true(in this case if these strings are equals) and show the message
If we're wrong, someone will tell us :)</t>
  </si>
  <si>
    <t>1a54edaf_83827ec7</t>
  </si>
  <si>
    <t>svx/UIConfig_svx.mk</t>
  </si>
  <si>
    <t>not sure how important this is, but other lines seem to have a tab at the beginning of the line and the added lines uses spaces. :D</t>
  </si>
  <si>
    <t>AAAATH%2F%2F%2F20%3D</t>
  </si>
  <si>
    <t>sc/source/core/tool/interpr1.cxx</t>
  </si>
  <si>
    <t>That instead should be
 const sal_Unicode* pParseEnd;
because rtl::math::stringToDouble() expects
 sal_Unicode const ** pParsedEnd
at that place. Code probably shouldn't even compile like it is.</t>
  </si>
  <si>
    <t>fae47921_5551be61</t>
  </si>
  <si>
    <t>i18npool/source/search/levdis.hxx</t>
  </si>
  <si>
    <t>Please don't translate and make code changes in the one patch - keep this seperate.</t>
  </si>
  <si>
    <t>AAAAYn%2F%2F%2F%2FU%3D</t>
  </si>
  <si>
    <t>It fills the functionname &lt;-&gt; opcode mapping from a list of text resources in RID_STRLIST_FUNCTION_NAMES in formula/source/core/resource/core_resource.src</t>
  </si>
  <si>
    <t>1a54edaf_c3b956ee</t>
  </si>
  <si>
    <t>1a54edaf_036c4e9b</t>
  </si>
  <si>
    <t>chart2/source/inc/WeakListenerAdapter.hxx</t>
  </si>
  <si>
    <t>Thanks a lot for your review.
What do you think about "in the adapted class"?
Anyway, I'm going to bother some of the guru to hear what they think about it...</t>
  </si>
  <si>
    <t>AAAAZX%2F%2F%2Fs4%3D</t>
  </si>
  <si>
    <t>sc/source/ui/src/scfuncs.src</t>
  </si>
  <si>
    <t>This says 6 parameters, of which 3 have to be given and 3 are optional. If the function expects 4-6 it should be
 6; 0; 0; 0; 0; 1; 1;
You can check in the Function Wizard what/how it is displayed.</t>
  </si>
  <si>
    <t>AAAAXn%2F%2F8hs%3D</t>
  </si>
  <si>
    <t>dbaccess/source/core/misc/DatabaseDataProvider.cxx</t>
  </si>
  <si>
    <t>Same here. Please, use empty lines instead of the ugly separators in this file. It is too compact and hard to read after your change.</t>
  </si>
  <si>
    <t>AAAAVn%2F%2F%2FLM%3D</t>
  </si>
  <si>
    <t>dbaccess/source/ui/dlg/DbAdminImpl.cxx</t>
  </si>
  <si>
    <t>OUString::replaceAll does not modify the OUString but returns a new OUString instead.
this means that when converting an existing String *Replace* call you need to assign the returned value to the original string.
you should get a warning about an "unused result" here but strangely
i'm not seeing a warning with gcc 4.7, no idea why...
at least the Clang tinderbox caught the problem.
fixed in commit 03a381eaa58d77cf26dfa8d916d1ecda865c1937</t>
  </si>
  <si>
    <t>1a930d6b_cb6bf583</t>
  </si>
  <si>
    <t>external/curl/ExternalProject_curl.mk</t>
  </si>
  <si>
    <t>this is bogus: for IOS now both --with-darwinssl and --with-nss are set</t>
  </si>
  <si>
    <t>AAAAV3%2F%2F%2BtQ%3D</t>
  </si>
  <si>
    <t>sfx2/source/appl/appuno.cxx</t>
  </si>
  <si>
    <t>Do not remove the entire statement, SeekGroup() has side effects.</t>
  </si>
  <si>
    <t>5aa745d1_c36d0ace</t>
  </si>
  <si>
    <t>compilerplugins/clang/externandnotdefined.cxx</t>
  </si>
  <si>
    <t>use functionDecl-&gt;getLocation() instead of functionDecl-&gt;getSourceRange().getBegin(), so the caret is nicely positioned under the start of the function name</t>
  </si>
  <si>
    <t>AAAAVn%2F%2F%2Fe4%3D</t>
  </si>
  <si>
    <t>writerfilter/source/dmapper/DomainMapper_Impl.cxx</t>
  </si>
  <si>
    <t>This needs a
 (void)e;
added for the non-dbgutil build to not bail out with werror, doesn't it?</t>
  </si>
  <si>
    <t>da86d52c_29c1ede4</t>
  </si>
  <si>
    <t>da86d52c_c9c77163</t>
  </si>
  <si>
    <t>.gitignore</t>
  </si>
  <si>
    <t>Well - these files are still generated by autogen.sh, if no autogen.input is present. And when I asked on IRC, people told me they are still used.
Actually I was told to keep the minimized info message to move config from autogen.lastrun.bak to autogen.input, instead of some more prominent header.
I actually don't see a reason to deprecate the configuration via autogen.sh commandline arguments. For me autogen.input is just an other way to configure stuff.</t>
  </si>
  <si>
    <t>1a54edaf_83b59e7f</t>
  </si>
  <si>
    <t>src/lib/IWORKTable.cpp</t>
  </si>
  <si>
    <t>The built search tree of mdds::flat_segment_tree is not preserved on copy/assignment. You have to call build_tree() here. Or do it just before use (and use is_tree_valid() to check if it is necessary, as every line is used more than once).</t>
  </si>
  <si>
    <t>AAAAXH%2F%2F%2FO0%3D</t>
  </si>
  <si>
    <t>extras/Package_gallsounds.mk</t>
  </si>
  <si>
    <t>There is a comma missing after share/gallery/sounds .</t>
  </si>
  <si>
    <t>AAAAVn%2F%2F%2FYI%3D</t>
  </si>
  <si>
    <t>oox/source/core/fragmenthandler2.cxx</t>
  </si>
  <si>
    <t>No globals please if at all possible.
But more generally, this is a base class - please stick specific functionality into derived classes. You already did that in SlideFragmentHandler for parts of it - for PPT_TOKEN( text ), when it comes in the SlideFragmentHandler context, just generate a new child context - e.g. like new SlideTimingContext( *this, mpSlidePersistPtr-&gt;getTimeNodeList() ) in that file.
With that, you will get rid of that global state anyway.</t>
  </si>
  <si>
    <t>AAAAUn%2F%2F%2F3E%3D</t>
  </si>
  <si>
    <t>mysqlcppconn/UnpackedTarball_mysqlcppconn.mk</t>
  </si>
  <si>
    <t>should this patch only be added if $(SYSTEM_MYSQL) is NO ?</t>
  </si>
  <si>
    <t>AAAAXn%2F%2F9pA%3D</t>
  </si>
  <si>
    <t>sw/source/core/bastyp/init.cxx</t>
  </si>
  <si>
    <t>Note that these can be usually written simpler as just "" instead of OUString().</t>
  </si>
  <si>
    <t>AAAAbH%2F%2F%2FZM%3D</t>
  </si>
  <si>
    <t>Can we _please_ use short-log message a bit more
useful that this.
imagine how nice it is to have this kind a message when
searching for a candidate for a regression in 200+ commits</t>
  </si>
  <si>
    <t>baa201ad_f0eee0b3</t>
  </si>
  <si>
    <t>sc/source/core/tool/parclass.cxx</t>
  </si>
  <si>
    <t>The change here reminds me that also some of the new oc..._MS opcodes may need an entry here. Could you take care of those in a follow-up patch?</t>
  </si>
  <si>
    <t>AAAAXn%2F%2F8I0%3D</t>
  </si>
  <si>
    <t>sw/source/core/edit/autofmt.cxx</t>
  </si>
  <si>
    <t>the old code only replaced one instance not all but the string shouldn't contain more than one anyways...</t>
  </si>
  <si>
    <t>dac4157f_3c205df7</t>
  </si>
  <si>
    <t>external/coinmp/UnpackedTarball_coinmp.mk</t>
  </si>
  <si>
    <t>By the way, why are you adding patches for specific platform w/o $(if $(filter blah?</t>
  </si>
  <si>
    <t>AAAAV3%2F%2F%2Bjk%3D</t>
  </si>
  <si>
    <t>basic/source/runtime/iosys.cxx</t>
  </si>
  <si>
    <t>Yes, this is correct! The error was introduced by bbc94edb9a91b27910d43610db9994df10dd99e1</t>
  </si>
  <si>
    <t>ba8a016a_d6b914ee</t>
  </si>
  <si>
    <t>formula/source/core/resource/core_resource.src</t>
  </si>
  <si>
    <t>How is determined which of the opcodes is actually taken during import of _xlfn.CEILING.MATH ? I think that's missing.
Note that now that we use RID_STRLIST_FUNCTION_NAMES_ENGLISH_OOXML with the formula compiler, the tables in sc/source/filter/oox/formulabase.cxx are only provided for API support (of which we actually don't know if anyone is using it at all). Our internal OOXML import/export doesn't use them anymore, so any "only for import / only for export" usage needs to be implemented differently.</t>
  </si>
  <si>
    <t>3a57f1b5_c4bab36e</t>
  </si>
  <si>
    <t>sc/source/core/data/formulacell.cxx</t>
  </si>
  <si>
    <t>tdf#... is unnecessary. Rather document why this is done, if necessary.</t>
  </si>
  <si>
    <t>3ae2911b_8c396744</t>
  </si>
  <si>
    <t>odk/examples/DevelopersGuide/Database/DriverSkeleton/SPreparedStatement.cxx</t>
  </si>
  <si>
    <t>that's presumably about css::util::Time (corresponding to an offapi UNOIDL struct), not tools::Time that's not part of the URE interface and not accessible from external code</t>
  </si>
  <si>
    <t>The replaceTo will need to use the newly to be created LangID value.
Same as for bo_CN, are the codes verbatim copied from dz_BT in which case only a ref="dz_BT" would be needed? Or aren't some needed to be adapted to IN country conventions?</t>
  </si>
  <si>
    <t>3acd31a7_dd16ffa6</t>
  </si>
  <si>
    <t>officecfg/registry/data/org/openoffice/Office/UI/GenericCommands.xcu</t>
  </si>
  <si>
    <t>The word "Selected" should be capitalized. I'm unsure of the use of "Area" here, BTW. Maybe "Cut Selection"?</t>
  </si>
  <si>
    <t>AAAAXH%2F%2F%2B6I%3D</t>
  </si>
  <si>
    <t>AAAAXH%2F%2F%2B6U%3D</t>
  </si>
  <si>
    <t>editeng/source/items/numitem.cxx</t>
  </si>
  <si>
    <t>Yes it could be done but we will have to add level number for each valid level. I don't know it will cost more or less than just "0" for each invalid level because normally for now all level are valid.</t>
  </si>
  <si>
    <t>3afb71cf_2a813b90</t>
  </si>
  <si>
    <t>jurt/source/pipe/wrapper/wrapper.c</t>
  </si>
  <si>
    <t>should be a local typedef in the single function that uses it</t>
  </si>
  <si>
    <t>3a29b11f_29fcb53d</t>
  </si>
  <si>
    <t>unotools/source/misc/mediadescriptor.cxx</t>
  </si>
  <si>
    <t>this code now returns a reference to a temporary object</t>
  </si>
  <si>
    <t>3a29b11f_5a7c5520</t>
  </si>
  <si>
    <t>sc/inc/globstr.hrc</t>
  </si>
  <si>
    <t>Please note the comment on SC_GLOBSTR_STR_COUNT, which is the overall count of strings. So actually you need to insert and define STR_TABLE_COUNT to 533 and increment the value of SC_GLOBSTR_STR_COUNT to 534.</t>
  </si>
  <si>
    <t>da9df570_801460f6</t>
  </si>
  <si>
    <t>da9df570_a5e6d614</t>
  </si>
  <si>
    <t>sc/source/ui/inc/rfindlst.hxx</t>
  </si>
  <si>
    <t>actually, if we get rid of nIndex, we would have to change a lot of code, because in this one, the Insert method returns the index of the inserted/already existing element.</t>
  </si>
  <si>
    <t>AAAAVn%2F%2F%2Fzo%3D</t>
  </si>
  <si>
    <t>AAAAVH%2F%2F%2FWs%3D</t>
  </si>
  <si>
    <t>dbaccess/source/ui/querydesign/limitboxcontroller.cxx</t>
  </si>
  <si>
    <t>I don't see why we should reject a number entry that we can "understand", just to adhere strictly to the locale, but I'll ask an expert what LibreOffice does in other areas, and we should just "do the same".
My assumption is that we should definitely accept native digits, but why reject ASCII digits?</t>
  </si>
  <si>
    <t>AAAAW3%2F%2F%2B04%3D</t>
  </si>
  <si>
    <t>vcl/source/control/lstbox.cxx</t>
  </si>
  <si>
    <t>Can you clarify what is meant by "ListBox =&gt; PreNotify() ..."? That doesn't make things any clearer...</t>
  </si>
  <si>
    <t>AAAAXn%2F%2F%2B%2Bo%3D</t>
  </si>
  <si>
    <t>vcl/inc/cupsmgr.hxx</t>
  </si>
  <si>
    <t>These two comments seem to be for the block of commands.</t>
  </si>
  <si>
    <t>5a2ca52d_1506b420</t>
  </si>
  <si>
    <t>sw/source/core/edit/edsect.cxx</t>
  </si>
  <si>
    <t>does this create a copy of the vector?  iirc you need to write "auto &amp;" to get a reference.
(of course C++11 has added new ways to shoot yourself in the foot)</t>
  </si>
  <si>
    <t>fa98f980_b5228aff</t>
  </si>
  <si>
    <t>connectivity/source/drivers/dbase/dindexnode.cxx</t>
  </si>
  <si>
    <t>aChild is a ONDXPagePtr which is derived from  SV_DECL_REF(ONDXPage) which has an "ONDXPage &amp; operator*()"
but the old code called operator&lt;&lt;(ONDXPagePtr&amp;) which does something different than the ONDXPage&amp; one!</t>
  </si>
  <si>
    <t>AAAAMn%2F%2F%2FoA%3D</t>
  </si>
  <si>
    <t>cui/source/inc/iconcdlg.hxx</t>
  </si>
  <si>
    <t>please remove "border" and blank line between class definition and comment and consequently reduce it to a single line</t>
  </si>
  <si>
    <t>da9b358b_24527cde</t>
  </si>
  <si>
    <t>what "ActiveX" thing do you want to remove and what does it have to do with NPAPI?</t>
  </si>
  <si>
    <t>bab921fb_e1035c0c</t>
  </si>
  <si>
    <t>include/tools/ref.hxx</t>
  </si>
  <si>
    <t>might as well drop the conditional and just assign it</t>
  </si>
  <si>
    <t>AAAAXn%2F%2F8GE%3D</t>
  </si>
  <si>
    <t>Repository.mk</t>
  </si>
  <si>
    <t>i thinks that's the wrong one, the one that should be FROM is the "pl" library</t>
  </si>
  <si>
    <t>fa963961_e2c006e3</t>
  </si>
  <si>
    <t>sal/osl/unx/profile.cxx</t>
  </si>
  <si>
    <t>the condition !pProfile-&gt;m_bIsValid must always be true here, so rather use SAL_WARN</t>
  </si>
  <si>
    <t>fa98f980_92ae7ce6</t>
  </si>
  <si>
    <t>filter/source/msfilter/eschesdo.cxx</t>
  </si>
  <si>
    <t>Sorry, this is still unacceptable. ImplEESdrWriter::ImplWriteShape() is used by both the binary export and the OOXML filter, you need to set the OOXML flag in the OOXML filter. Jut put a breakpoint on this line in the debugger, see its backtrace, and set the flag in the first method that is already OOXML-specific, and pass the bool around till this line.</t>
  </si>
  <si>
    <t>AAAAUX%2F%2F%2F8w%3D</t>
  </si>
  <si>
    <t>Better would be to have
 if (nGlobalError)
 {
     PushError( nGlobalError);
     return;
 }
 if (aInputString.isEmpty())
 {
     if (GetGlobalConfig().mbEmptyStringAsZero)
         PushDouble(0);
     else
         PushNoValue();
     return;
 }</t>
  </si>
  <si>
    <t>AAAAW3%2F%2F%2BDw%3D</t>
  </si>
  <si>
    <t>chart2/source/controller/main/ChartController_Insert.cxx</t>
  </si>
  <si>
    <t>See other comment about OUString together with ScResId. Just as short explanation:
The current code creates a SchResId object which has an operator OUString which is called here. Then the OUString copy c'tor is called to generate a copy from the returned OUString.</t>
  </si>
  <si>
    <t>AAAACn%2F%2F%2F4Q%3D</t>
  </si>
  <si>
    <t>AAAACn%2F%2F%2F5E%3D</t>
  </si>
  <si>
    <t>logerrit</t>
  </si>
  <si>
    <t>&gt;OTOH we might grep in "$@" for "project:" and only add project:core if none was given._x000D_
but then we could do the same with branch and status: default branch = master, default status = open =&gt; logerrit query would be translated to core/master/open. How about it?</t>
  </si>
  <si>
    <t>7a2fa921_f9f2136f</t>
  </si>
  <si>
    <t>For the final commit remove "[part 2of 2]" and join the "ODFF function FDIST" to the first summary line.</t>
  </si>
  <si>
    <t>AAAAXH%2F%2F%2B2U%3D</t>
  </si>
  <si>
    <t>AAAAXH%2F%2F%2B5U%3D</t>
  </si>
  <si>
    <t>Conversion was done for binary files to be stored in earlier formats. Encountering such versions isn't the case anymore with copy&amp;paste and conversion would never be executed, so that code could be removed along with the check. If you want you can remove that code in a follow-up patch, getting rid of unused code is always good :-)
Probably the reason why you had to add the check if a version is set at all is related to that, actually the stream should have the version SOFFICE_FILEFORMAT_CURRENT set so all parts involved elsewhere that do check the version get that correct. Would be nice if you could spot the place where that should be done. Anyhow, I'll push the current patch as is.</t>
  </si>
  <si>
    <t>fa98f980_55e79ee4</t>
  </si>
  <si>
    <t>fa98f980_35313aa3</t>
  </si>
  <si>
    <t>oox/source/export/vmlexport.cxx</t>
  </si>
  <si>
    <t>If AddSdrObject() method, test goes into infinite loop. Because there is already AddSdrObject() function with same parameter which is mandatory in both cases. So should I add new method in parent class?</t>
  </si>
  <si>
    <t>AAAAXn%2F%2F76Y%3D</t>
  </si>
  <si>
    <t>sd/source/core/sdpage.cxx</t>
  </si>
  <si>
    <t>the propvalue parameter type is not quite idiomatic ;)
In general - since this method gets called multiple times, prolly worth buffering the xml ...</t>
  </si>
  <si>
    <t>5afe65bd_ab9e4d05</t>
  </si>
  <si>
    <t>include/rtl/string.hxx</t>
  </si>
  <si>
    <t>* "@return void" is redundant, leave it out
* but do add a line "@since LibreOffice 4.4"</t>
  </si>
  <si>
    <t>AAAAY3%2F%2F%2F8I%3D</t>
  </si>
  <si>
    <t>vcl/generic/fontmanager/fontmanager.cxx</t>
  </si>
  <si>
    <t>what's the point of that open check?
shouldn't CountTTCFonts return 0 for that case already?</t>
  </si>
  <si>
    <t>AAAAYn%2F%2F%2FWE%3D</t>
  </si>
  <si>
    <t>AAAAYn%2F%2F%2FWM%3D</t>
  </si>
  <si>
    <t>source/text/shared/00/00000021.xhp</t>
  </si>
  <si>
    <t>It is my update of this help page:
https://help.libreoffice.org/Common/XML_File_Formats
It should also link to Expert Config page, but it does not exist yet.</t>
  </si>
  <si>
    <t>AAAADH%2F%2F%2F98%3D</t>
  </si>
  <si>
    <t>sc/source/core/tool/addincol.cxx</t>
  </si>
  <si>
    <t>So that means to also change comparisons with STRING_NOTFOUND (which is defined to 0xFFFF), lastIndexOf() returns -1 if not found, so the condition here can be simplified to
    if (nPos &gt; 0)</t>
  </si>
  <si>
    <t>bab921fb_3e76113f</t>
  </si>
  <si>
    <t>svl/qa/unit/items/test_IndexedStyleSheets.cxx</t>
  </si>
  <si>
    <t>there is a warning "unused variable w" here ... i'm guessing this should compare w.size() with 3, right? i'll push a fix for that to master...</t>
  </si>
  <si>
    <t>AAAAXn%2F%2F97o%3D</t>
  </si>
  <si>
    <t>sd/source/ui/annotations/annotationmanager.cxx</t>
  </si>
  <si>
    <t>please don't do that
keep the 
if (condition)
   stmt
structure</t>
  </si>
  <si>
    <t>AAAAMn%2F%2F%2Fls%3D</t>
  </si>
  <si>
    <t>svtools/inc/svtools/slidesorterbaropt.hxx</t>
  </si>
  <si>
    <t>if a comment is behind the field it describes, doxygen needs "///&lt;" (with a symbolized left arrow) to realize it correctly</t>
  </si>
  <si>
    <t>AAAAXn%2F%2F70g%3D</t>
  </si>
  <si>
    <t>sc/source/filter/xml/xmlexprt.cxx</t>
  </si>
  <si>
    <t>Here too, you can access maBaseCell.mfValue directly, since we know ahead of time that both cells are of value type.</t>
  </si>
  <si>
    <t>AAAAXH%2F%2F%2FkE%3D</t>
  </si>
  <si>
    <t>vcl/unx/gtk/app/gtkinst.cxx</t>
  </si>
  <si>
    <t>If this is never called - then we need to remove the method, it's signature in the header, and all call-sites for it (right?).</t>
  </si>
  <si>
    <t>5a43c5e1_8037d8e2</t>
  </si>
  <si>
    <t>5a43c5e1_a01f745a</t>
  </si>
  <si>
    <t>include/rtl/strbuf.hxx</t>
  </si>
  <si>
    <t>yeah, just wondered how likely that would be in combination with OStringBuffer?</t>
  </si>
  <si>
    <t>AAAAbH%2F%2F%2Fzs%3D</t>
  </si>
  <si>
    <t>sw/source/core/doc/docredln.cxx</t>
  </si>
  <si>
    <t>Why checking for null pointer here? delete handles null pointers just fine, you only add overhead here.</t>
  </si>
  <si>
    <t>AAAAV3%2F%2F%2F%2FE%3D</t>
  </si>
  <si>
    <t>sd/source/core/stlsheet.cxx</t>
  </si>
  <si>
    <t>Same caveat here about indexOf() and Search() results.</t>
  </si>
  <si>
    <t>AAAAXH%2F%2F%2Fwk%3D</t>
  </si>
  <si>
    <t>sc/source/ui/src/globstr.src</t>
  </si>
  <si>
    <t>Probably "Selection count" (note lowercase 'c') is better. This is the string displayed in the status bar.</t>
  </si>
  <si>
    <t>AAAAXH%2F%2F9Po%3D</t>
  </si>
  <si>
    <t>sc/source/ui/view/output2.cxx</t>
  </si>
  <si>
    <t>This switches on distinct locales only, not on a primary language value where the secondary value may be different. This should instead be
 switch (ctl &amp; LANGUAGE_MASK_PRIMARY)
and ...</t>
  </si>
  <si>
    <t>1a930d6b_54fec26c</t>
  </si>
  <si>
    <t>1a930d6b_74873e10</t>
  </si>
  <si>
    <t>sw/inc/fldbas.hxx</t>
  </si>
  <si>
    <t>Right, changing an SwField, which is part of the document model during export is bad. An export operation should just read the document model and serialize it in some format. Can't you set m_bCitation depending on what the field type is? Just put a breakpoint on the SwField constructor, get a backtrace and see where it's created -- hopefully the caller knows the field type.</t>
  </si>
  <si>
    <t>AAAAXn%2F%2F%2Blg%3D</t>
  </si>
  <si>
    <t>sdext/source/presenter/PresenterSlidePreview.cxx</t>
  </si>
  <si>
    <t>presentation::AnimationEffect aEffect = presentation::AnimationEffect_NONE;</t>
  </si>
  <si>
    <t>AAAAbH%2F%2F%2F6E%3D</t>
  </si>
  <si>
    <t>sax/source/expatwrap/sax_expat.cxx</t>
  </si>
  <si>
    <t>why do you need to add ::com::sun::star:: prefix everywhere, in a cxx file just do a "using namespace" instead</t>
  </si>
  <si>
    <t>5a72e520_cb0209b4</t>
  </si>
  <si>
    <t>oox/source/drawingml/shapegroupcontext.cxx</t>
  </si>
  <si>
    <t>Be careful here, you should set the "false" only for wsp, not for sp, which is the generic drawingML shapes also used for Calc/Impress import.</t>
  </si>
  <si>
    <t>ba076199_d77da6e8</t>
  </si>
  <si>
    <t>ba076199_37dbe21d</t>
  </si>
  <si>
    <t>filter/uiconfig/ui/pdfgeneralpage.ui</t>
  </si>
  <si>
    <t>I was being consistent with the hybrid pdf tooltip which used 'makes'.</t>
  </si>
  <si>
    <t>AAAATn%2F%2F%2F5g%3D</t>
  </si>
  <si>
    <t>connectivity/source/drivers/dbase/DTable.cxx</t>
  </si>
  <si>
    <t>Note that the rtl:: prefix removal is planned to be done by a scripted change somewhen in the near future, so while this change is ok, it should be less work for both you and the review if you do not specifically aim for these changes.</t>
  </si>
  <si>
    <t>fa32b979_a80bdf7c</t>
  </si>
  <si>
    <t>fa32b979_0830cb55</t>
  </si>
  <si>
    <t>You right, but the initialize of the CriticalSection must be once, and then we have the same problem.
The problem here, we would make this Init treadsafe but we must in this init the init of the CriticalSection, and that is not possible.
My solution with the boolean is very quickly, and in the most case enough.
But i have testing, it is not a problem when the LoadLibrary called a second time, it get the same modulhandle.
Another case you give me a tip for solve the problem.
Here the docu of InitializeCriticalSection
http://msdn.microsoft.com/en-us/library/windows/desktop/ms683472(v=vs.85).aspx
Here a example: http://msdn.microsoft.com/en-us/library/windows/desktop/ms686908(v=vs.85).aspx</t>
  </si>
  <si>
    <t>1abeadc6_d661e2d4</t>
  </si>
  <si>
    <t>tools/source/stream/stream.cxx</t>
  </si>
  <si>
    <t>nUnits cast to sal_uInt16 will be rStr.getLength() % 2^16 so the std::min is unnecessary... i wonder if it would be better to use std::min&lt;sal_Int32&gt; or something instead so we get 2^16 if it's a large string?</t>
  </si>
  <si>
    <t>bab921fb_ecc0f3e2</t>
  </si>
  <si>
    <t>dbaccess/source/ui/inc/dbu_dlg.hrc</t>
  </si>
  <si>
    <t>Again, you must continue the original numbering and then update LAST_STR_HERE.</t>
  </si>
  <si>
    <t>3a29b11f_282fd3a2</t>
  </si>
  <si>
    <t>src/lib/EtonyekDocument.cpp</t>
  </si>
  <si>
    <t>IMHO the probe*XML functions should simply take xmlTextReaderPtr. shared_ptr is only used to manage the lifetime of the reader, so it is impl. detail. I would even remove the typedef.</t>
  </si>
  <si>
    <t>3a57f1b5_8ee4dc0d</t>
  </si>
  <si>
    <t>src/lib/contexts/IWORKStyleContext.h</t>
  </si>
  <si>
    <t>Nitpick: The pointer is only set in the ctor, so it should be const. Similarly in KEY2StyleContext.</t>
  </si>
  <si>
    <t>de1fc943_a40ae238</t>
  </si>
  <si>
    <t>gerrit-plugin-gwtui/BUCK</t>
  </si>
  <si>
    <t>Put this into a DEPS variable and reuse the value above in gwt_module() too?</t>
  </si>
  <si>
    <t>https://gerrit-review.googlesource.com/</t>
  </si>
  <si>
    <t>36573b43_77591039</t>
  </si>
  <si>
    <t>36573b43_176414ed</t>
  </si>
  <si>
    <t>github-oauth/src/main/java/com/googlesource/gerrit/plugins/github/oauth/OAuthProtocol.java</t>
  </si>
  <si>
    <t>Oh, thanx!
I actually did not know that it was possible ... like Code Review for team learning :-)
Will fix in the next patch-set.</t>
  </si>
  <si>
    <t>R3CYrdpA</t>
  </si>
  <si>
    <t>Rw7-tt0c</t>
  </si>
  <si>
    <t>gerrit-server/src/main/java/com/google/gerrit/server/project/RenameProject.java</t>
  </si>
  <si>
    <t>I don't think the comparison with the SshCommands (or RestViews) is fair. For SSH commands we have a simple lookup by command name and it is all that matters.
For project rename tasks it may be (and probably is) critical in which order the steps are executed. It is not just a set of tasks that can be done in any order. For a critical command
as project rename the order of tasks execution should be explicit. At least it has to be documented. Right now, one has to look in the TaskModule, then in the DynamicSet and find out that, internally, it stores its items in a list which means that the iterator() will iterate in the order of the elements as they are in this list. And this is not even documented/guaranteed behavior of the DynamicSet.</t>
  </si>
  <si>
    <t>d030be80_56cd14b3</t>
  </si>
  <si>
    <t>gerrit-server/src/main/java/com/google/gerrit/server/git/SubmoduleOp.java</t>
  </si>
  <si>
    <t>This creates an unnecessary garbage list. Sets.newHashSet should accept an Iterable.</t>
  </si>
  <si>
    <t>2d78bd6e_361ff86e</t>
  </si>
  <si>
    <t>2d78bd6e_f63ca0e0</t>
  </si>
  <si>
    <t>contributor</t>
  </si>
  <si>
    <t>Thanks for fixing it.
&gt; What if the author disagrees with your negative vote and writes a reply to your comment explaining why he disagrees? If this change is filtered out there is a high chance to you miss this reply. 
But with this argumentation it is even more dangerous for me how it was originally:
  -label:Code-Review=-2,user=self
Why? I am maintainer and have power of -2. I review a change and decide to put my veto on it. But we all do mistakes, we all have feelings? In the end we are all people. What is if it was a wrong veto? The contributor try to explain me, in additional comments why he thinks the veto was wrong and that the impact of the change is *very* minimal and that thousands of people from hundreds of companies can't upgrade to the new version of the product and all that because of his veto. Nothing helps. Why?
Because I used your dashboard template, put this line and this change was filtered out:
   -label:Code-Review=-2,user=self</t>
  </si>
  <si>
    <t>4dbc1132_0f480576</t>
  </si>
  <si>
    <t>4dbc1132_cf555d11</t>
  </si>
  <si>
    <t>gerrit-httpd/src/main/java/com/google/gerrit/httpd/raw/ProjectDocServlet.java</t>
  </si>
  <si>
    <t>Ahh that's funny! :D
Good that you payed attention!
Done</t>
  </si>
  <si>
    <t>b3fa4780_0c137770</t>
  </si>
  <si>
    <t>gerrit-server/src/main/java/com/google/gerrit/server/change/ChangeResource.java</t>
  </si>
  <si>
    <t>Two trivial comments:
-Why the leading "d"?
-Why not %x instead of %d for the row version?</t>
  </si>
  <si>
    <t>c44377e0_1d733355</t>
  </si>
  <si>
    <t>04690f74_072e9698</t>
  </si>
  <si>
    <t>gerrit-server/src/main/java/com/google/gerrit/server/project/RefControl.java</t>
  </si>
  <si>
    <t>Moving this logic to ProcjectControl will also require additional modifications in ReceiveCommits. My approach fixes both issues in one place. Also this approach protect us from making same error in future.
Personally I wouldn't move this logic to upper level. Signature of this method can be changed to canCreate(Map&lt;Stirng, Ref&gt;, RevWalk, RevObject) instead of using Repository. But IMO will keep this logic here  to prevent from this issue in future.</t>
  </si>
  <si>
    <t>5ebaf89c_8a10cb11</t>
  </si>
  <si>
    <t>gerrit-server/src/main/java/com/google/gerrit/server/events/EventFactory.java</t>
  </si>
  <si>
    <t>that way you wouldn't create the list (line 174) and throw it away (lines 183-185 above):
 public void addAllReviewers(ChangeAttribute a, Change change)
      throws OrmException {
   List&lt;PatchSetApproval&gt; approvals =
        db.get().patchSetApprovals()
           .byChange(change.getId())
           .toList();
   if (approvals.isEmpty()) {
      return;
   }
   a.allReviewers = Lists.newArrayList();
   Set&lt;Account.Id&gt; accountIdlist = Sets.newHashSet();
   for (PatchSetApproval psa : approvals) {
      Account.Id accountId = psa.getAccountId();
      if (!accountIdlist.contains(accountId)) {
        accountIdlist.add(accountId);
        a.allReviewers.add(asAccountAttribute(psa.getAccountId()));	
      }
    }
  }</t>
  </si>
  <si>
    <t>d818b82e_f58bd86a</t>
  </si>
  <si>
    <t>gerrit-pgm/src/main/java/com/google/gerrit/pgm/init/LibraryDownloader.java</t>
  </si>
  <si>
    <t>Concatenate the calls to append:
 StringBuilder msg = new StringBuilder()
     .append("\n")
     .append("Can not find the %s at this location: %s\n")
     .append("Please provide alternative URL");</t>
  </si>
  <si>
    <t>b095f3be_bbe76773</t>
  </si>
  <si>
    <t>10a15f0c_2ed06702</t>
  </si>
  <si>
    <t>I suggested to add aliases = {"-#tag"} in this comment:
  https://gerrit-review.googlesource.com/#/c/60106/8/gerrit-server/
  src/main/java/com/google/gerrit/server/git/ReceiveCommits.java@1155</t>
  </si>
  <si>
    <t>584e8857_31f7100e</t>
  </si>
  <si>
    <t>gerrit-sshd/src/main/java/com/google/gerrit/sshd/commands/QueryShell.java</t>
  </si>
  <si>
    <t>Instead of putting everything in the collector and then looping through later when outputFormat==JSON why not switch here on outputFormat and thus allow results to be printed immediately for JSON and collected only for JSON_SINGLE?</t>
  </si>
  <si>
    <t>AAAA2H%2F%2F%2F%2Bo%3D</t>
  </si>
  <si>
    <t>AAAA1n%2F%2F%2F6g%3D</t>
  </si>
  <si>
    <t>gerrit-gwtui/src/main/java/com/google/gerrit/client/admin/NewProjectRightsPanel.java</t>
  </si>
  <si>
    <t>Yes.  Actually, look at what I just merged to master with the query operators, in particular you might want to read the documentation in user-search.txt.  You can write a query to identify changes that can be submitted:
  is:open CodeReview+2 Verified+1 -Verified-1 -CodeReview-2
If we put that string (minus the is:open part that would be implied) into your field, it means what you want it to mean... you can submit this only if the above expression is true.
By making it a single string, all you need to do is feed the string from the table through the ChangeQueryBuilder to get a Predicate&lt;ChangeData&gt;, and then run match() on that to see if the submit is possible.  That completely removes the FunctionState mess and starts to move us into this configurable submit logic that we have been discussing for quite a long time.
So the existence of that ChangeQueryBuilder and its Predicate support classes is why I was trying to steer you into a simple string here.  We have the code already done to handle that as a string, and users can use the same syntax to search for changes as they can for controlling how we manage them.</t>
  </si>
  <si>
    <t>SuEooE5U</t>
  </si>
  <si>
    <t>SukgzP-8</t>
  </si>
  <si>
    <t>gerrit-httpd/src/main/java/com/google/gerrit/httpd/rpc/changedetail/ChangeDetailFactory.java</t>
  </si>
  <si>
    <t>Well, they don't actually.  There is a distinct difference.  All same-project dependencies point directly to commits.  All cross-project dependencies point to changes.  The reason for this is two-fold.
* I can't point directly to a commit in a different project because that makes circular dependencies impossible which is really important and I probably wouldn't be doing the change otherwise (this change supports circular dependencies, btw)
* I determine whether or not the dependency should point to the most recent commit based on whether or not it is in the same project (that's the code here).  There's no way I can store metadata about whether this should point to a commit or a change in the PatchSetAncestor's table without changing the schema.</t>
  </si>
  <si>
    <t>P8HJW.PU</t>
  </si>
  <si>
    <t>P7jTtMOc</t>
  </si>
  <si>
    <t>Documentation/json.txt</t>
  </si>
  <si>
    <t>It was only referenced from the description text in rest-api-accounts.txt which is deleted by this change. Since the JSON entities of the REST endpoints are described directly in the REST API documentation I've moved the description of the QueryLimit over to rest-api-accounts.txt.</t>
  </si>
  <si>
    <t>AAAJWn%2F%2F%2FvY%3D</t>
  </si>
  <si>
    <t>AAAJKn%2F%2F%2F6I%3D</t>
  </si>
  <si>
    <t>Documentation/install-tomcat.txt</t>
  </si>
  <si>
    <t>&gt;This isn't a link to MySQL.
Done.
&gt;I think most/all of these requirements are redundant and already covered in the general installation section?
The JDK is, but tomcat isn't.</t>
  </si>
  <si>
    <t>SQz.JJ3E</t>
  </si>
  <si>
    <t>SKbmjv.w</t>
  </si>
  <si>
    <t>gerrit-server/src/main/java/com/google/gerrit/server/project/GarbageCollect.java</t>
  </si>
  <si>
    <t>It's now streaming the progress to the client.
Done</t>
  </si>
  <si>
    <t>AAALsX%2F%2F%2F40%3D</t>
  </si>
  <si>
    <t>AAALqH%2F%2F%2Fus%3D</t>
  </si>
  <si>
    <t>gerrit-gwtui/src/main/java/com/google/gerrit/client/changes/ChangeMessages.properties</t>
  </si>
  <si>
    <t>Perhaps I misunderstood Martins comment.
But yes. I create a new change-id in ChangeUtil, so this is expected (and by design), but it has nothing to do with the footers.
I do not change the change-id in the commit message - since that is not expected (git would never do it). I personally do not want the new change to have the same change-id (internally) as the old change. Is that something you really want?</t>
  </si>
  <si>
    <t>Ux-v0bw8</t>
  </si>
  <si>
    <t>Documentation/config-project-config.txt</t>
  </si>
  <si>
    <t>This example contains both actual examples ("refs/*") and metalanguage ("permission"). Maybe pick one representation and stick to it?
 [access "&lt;ref&gt;"]
         &lt;permission&gt; = group Administrators
or
 [access "refs/*"]
         read = group Administrators
(Open re what formatting to apply to metalanguage.)</t>
  </si>
  <si>
    <t>c32476a6_16461c81</t>
  </si>
  <si>
    <t>gerrit-server/src/main/java/com/google/gerrit/server/change/ReviewerSuggestionCache.java</t>
  </si>
  <si>
    <t>Since this cache is not defined using a CacheModule gerrit will not list it from its "show-caches" command. Right? And we also have no way of flushing this cache since it has no name.</t>
  </si>
  <si>
    <t>AAAAj3%2F%2F%2F2c%3D</t>
  </si>
  <si>
    <t>src/main/java/com/google/gerrit/client/changes/ChangeTable.java</t>
  </si>
  <si>
    <t>Yikes, we are starting an RPC for every row in the table?  My concern with this is the browser can only issue 4 requests at a time to the server.  If a user has 50 items in their dashboard, which many do, this will take quite a few round-trips (13!) to completely load the status codes.  Worse, if the user navigates away before they are completely done loading, they will continue to load, as there is no way to cancel the queued RPCs.
I would prefer having myApprovals and strongestApprovals take a Set&lt;Change.Id&gt; and return a Map&lt;Change.Id, Whatever&gt;, and make only one call to each method for the dashboard.</t>
  </si>
  <si>
    <t>AAAArX%2F%2F%2F9M%3D</t>
  </si>
  <si>
    <t>AAAArX%2F%2F%2F%2Bo%3D</t>
  </si>
  <si>
    <t>gerrit-sshd/src/main/java/com/google/gerrit/sshd/commands/Receive.java</t>
  </si>
  <si>
    <t>I don't think we should let people modify a branch that they don't have access to, even if it is for a commit that they are replacing that used to be in another branch. Locked down is locked down, right?
I see how it might be annoying to have to redo a change if you used the wrong branch the first time, though... Perhaps there is some Git magic that can let you do that painlessly?</t>
  </si>
  <si>
    <t>1a633f29_f3337012</t>
  </si>
  <si>
    <t>gitiles-servlet/src/main/java/com/google/gitiles/Linkifier.java</t>
  </si>
  <si>
    <t>What happens if match is missing or empty? Does it do something sensible when trying to match against an empty pattern, or should such commentlink rules be skipped (e.g., with a 'continue;' statement here)?</t>
  </si>
  <si>
    <t>3f08ecaa_6842a352</t>
  </si>
  <si>
    <t>gerrit-server/src/main/java/com/google/gerrit/server/config/PostCaches.java</t>
  </si>
  <si>
    <t>No need for Provider here, inject FlushCashe directly. Both PostCaches &amp; FlushCache are singletons. So the Provider hurts more than it helps here. E. g. on line 105 it get called in a loop and returns allways the same singleton instance.</t>
  </si>
  <si>
    <t>AAAAOn%2F%2F%2F%2Fg%3D</t>
  </si>
  <si>
    <t>src/main/java/com/google/gerrit/server/EventQueue.java</t>
  </si>
  <si>
    <t>I checked, and git does not clear the environment to run hooks. I also can't find subversion's reasoning around clearing it, so barring finding out that there's a good reason to, I think I'll just remove this line.</t>
  </si>
  <si>
    <t>e48b29a1_1d3053da</t>
  </si>
  <si>
    <t>gerrit-server/src/test/java/com/google/gerrit/server/change/CommentsTest.java</t>
  </si>
  <si>
    <t>This just feels wrong. The test setup code should not be writing to the notedb separately; there should be a method in PatchLineCommentsUtil that writes to the appropriate storage(s) based on the config.</t>
  </si>
  <si>
    <t>03404e41_50e82cf8</t>
  </si>
  <si>
    <t>c329d686_2ec42790</t>
  </si>
  <si>
    <t>gerrit-server/src/main/java/com/google/gerrit/server/index/ChangeSchemas.java</t>
  </si>
  <si>
    <t>* Bumping the schema number forces a reindex to pick up the new file format.
* LuceneChangeIndex has:
    this.useDocValuesForSorting = schema.getVersion() &gt;= 16;</t>
  </si>
  <si>
    <t>f0bdc2e6_f731e01e</t>
  </si>
  <si>
    <t>d0527e22_269fb637</t>
  </si>
  <si>
    <t>I did that change, though I personally feel it's a slight step backwards (adding complexity to the code base and to the user because it's behaving differently for different servers now).</t>
  </si>
  <si>
    <t>AAAGc3%2F%2F%2F%2F4%3D</t>
  </si>
  <si>
    <t>gerrit-gwtui/src/main/java/com/google/gerrit/client/patches/PatchScreen.java</t>
  </si>
  <si>
    <t>PatchTable$MyTable.onClick(ClickEvent) line: 299 will also call  movePointerTo(cell.getRowIndex());
 sorry I try every corner and cannot find the difference after adding this line.</t>
  </si>
  <si>
    <t>QcZEC-BQ</t>
  </si>
  <si>
    <t>QWUljoe8</t>
  </si>
  <si>
    <t>--add will add a value on top of another/others. The above line will replace any previous value with this one. Not sure which effect the author is looking for, but I personally don't understand why you'd want to have several download.scheme variables?</t>
  </si>
  <si>
    <t>5775973c_ae7197ca</t>
  </si>
  <si>
    <t>This does not correspond to an issue on the gerrit issue tracker [1].
Issues should be listed in the change footer in the form:
 Bug: Issue 1234
[1] http://code.google.com/p/gerrit/issues/list</t>
  </si>
  <si>
    <t>5f63e0f1_09c84958</t>
  </si>
  <si>
    <t>gerrit-reviewdb/src/main/java/com/google/gerrit/reviewdb/client/AccountGeneralPreferences.java</t>
  </si>
  <si>
    <t>You are missing Schema upgrade and SchemaVersion. See for example this change [1].
 [1] https://gerrit-review.googlesource.com/#/c/56641</t>
  </si>
  <si>
    <t>bccb0565_a2c89e65</t>
  </si>
  <si>
    <t>gerrit-gwtui/src/main/java/com/google/gerrit/client/Gerrit.java</t>
  </si>
  <si>
    <t>The check 
  item.getUrl() != null
is not needed.</t>
  </si>
  <si>
    <t>b137c3c2_697c459c</t>
  </si>
  <si>
    <t>gerrit-gwtui/src/main/java/com/google/gerrit/client/admin/ProjectBranchesScreen.java</t>
  </si>
  <si>
    <t>Combine both the if statements into one single if statement.</t>
  </si>
  <si>
    <t>1d023d42_3122107c</t>
  </si>
  <si>
    <t>gerrit-server/src/main/java/com/google/gerrit/server/project/ChangeControl.java</t>
  </si>
  <si>
    <t>Should it be possible to rebase the change if having submit permission, but not rebase permission?</t>
  </si>
  <si>
    <t>M6-fwIFs</t>
  </si>
  <si>
    <t>M7ZXkRDc</t>
  </si>
  <si>
    <t>gerrit-server/src/main/java/com/google/gerrit/server/git/validators/CommitValidators.java</t>
  </si>
  <si>
    <t>I don't want to change the actual messages in this change for reasons stated above.</t>
  </si>
  <si>
    <t>eb822318_2aac7fa6</t>
  </si>
  <si>
    <t>gerrit-server/src/main/java/com/google/gerrit/server/project/DeleteBranches.java</t>
  </si>
  <si>
    <t>It looks like this allows a user who cannot see all branches to probe which branches exist. By looking at the error message "it doesn't exist" vs. "user does not have rights to delete it." a user can detect if a branch that is not visible to him exists.</t>
  </si>
  <si>
    <t>PU6.QWaM</t>
  </si>
  <si>
    <t>PU.8m4bo</t>
  </si>
  <si>
    <t>gerrit-server/src/main/java/com/google/gerrit/server/change/AccountInfo.java</t>
  </si>
  <si>
    <t>Used AccountCache. It feels a bit weird that if we do a bulk load we have no way of setting the results on AccountCache. Perhaps that class should be extended so bulk loading is faster, but that is beyond this change. (Slight aside, Guava caches don't have any first-class bulk loading functionality, sadly.)</t>
  </si>
  <si>
    <t>30dae333_7f7e2fed</t>
  </si>
  <si>
    <t>Documentation/dev-plugins.txt</t>
  </si>
  <si>
    <t>I wonder if eventually we should put these in the file table as well :)
Not in this change, though.</t>
  </si>
  <si>
    <t>AAABhX%2F%2F%2F%2Bk%3D</t>
  </si>
  <si>
    <t>AAABfX%2F%2F%2F9U%3D</t>
  </si>
  <si>
    <t>gerrit-common/src/main/java/com/google/gerrit/common/data/ProjectMergeStrategies.java</t>
  </si>
  <si>
    <t>Hi, so should we keep this as "local" or change to "mergeStrategies"?</t>
  </si>
  <si>
    <t>ff0e5db4_2a35bff8</t>
  </si>
  <si>
    <t>gerrit-gwtui-common/src/main/java/com/google/gerrit/client/GerritResourcesBase.java</t>
  </si>
  <si>
    <t>I'm not really liking this name, maybe just 'Resources'?</t>
  </si>
  <si>
    <t>AAAIdn%2F%2F%2F8Y%3D</t>
  </si>
  <si>
    <t>Documentation/prolog-cookbook.txt</t>
  </si>
  <si>
    <t>If a user term isn't returned I believe you'll get NPEs when displaying lists of changes. That's why I wrote https://gerrit-review.googlesource.com/35201 so that this error is discovered early and is properly reported. I was a while since I looked at it, and the code might've changed since then, so don't take my word for it.</t>
  </si>
  <si>
    <t>AAABgn%2F%2F%2F%2B8%3D</t>
  </si>
  <si>
    <t>gerrit-server/src/main/java/com/google/gerrit/server/git/MergeOp.java</t>
  </si>
  <si>
    <t>It feels wrong to be doing this sort of checking in this class, it is huge already.  I suspect that passing in the appropriate merge strategy via the factory would be cleaner.</t>
  </si>
  <si>
    <t>6ad620dd_d108c4f7</t>
  </si>
  <si>
    <t>subcmds/upload.py</t>
  </si>
  <si>
    <t>Is this necessary though?  Would anything bad happen if we encode to utf-8?  Also, it looks like this exists to make sure that we aren't using utf-16 or something else, in which case we would definitely want to keep this even in python3.</t>
  </si>
  <si>
    <t>961c67fc_3aede122</t>
  </si>
  <si>
    <t>d6509fa6_1cf015fe</t>
  </si>
  <si>
    <t>gerrit-server/src/main/java/com/google/gerrit/server/git/LocalDiskRepositoryManager.java</t>
  </si>
  <si>
    <t>Correct, I mentioned in the commit message that it's undocumented.</t>
  </si>
  <si>
    <t>AAAAV3%2F%2F%2F9U%3D</t>
  </si>
  <si>
    <t>subcmds/sync.py</t>
  </si>
  <si>
    <t>We probably should ensure the project is clean before doing this, otherwise a user might lose uncommitted changes they care about:
  project = Project(
    manifest = self.manifest,
    name = path,
    remote = RemoteSpec('origin'),
    gitdir = os.path.join(self.manifest.topdir, path, '.git'),
    worktree = os.path.join(self.manifest.topdir, path),
    relpath = path,
    revision = 'HEAD')
  if project.IsDirty:
    print &gt;&gt;sys.stderr, 'error: cannot remove %s: uncommitted changes are present' % project.relpath
    print &gt;&gt;sys.stderr, '       commit changes, then run sync again'
  else:
    shutil.rmtree(project.worktree)</t>
  </si>
  <si>
    <t>AAAKDH%2F%2F%2F1A%3D</t>
  </si>
  <si>
    <t>AAAJ7H%2F%2F%2FWc%3D</t>
  </si>
  <si>
    <t>gerrit-server/src/main/prolog/gerrit_common.pl</t>
  </si>
  <si>
    <t>Done in https://gerrit-review.googlesource.com/38303</t>
  </si>
  <si>
    <t>af6ae563_6a14f75f</t>
  </si>
  <si>
    <t>cf7b9935_4b1ca57f</t>
  </si>
  <si>
    <t>More or less the same steps as described in the comment Sep 13 11:50 AM change:
 https://gerrit-review.googlesource.com/#/c/46171/16/gerrit-pgm/src/main/java/com/google/gerrit/pgm/init/InitModule.java
Can you try it with non existing H2 Database:
 &lt;Resource
    name="jdbc/ReviewDb"
    type="javax.sql.DataSource"
    username=""
    driverClassName="org.h2.Driver"
    password=""
    url="jdbc:h2:file:/home/davido/projects/test_site_auto/db/ReviewDB"
    maxActive="100"
    maxIdle="20"/&gt;</t>
  </si>
  <si>
    <t>AAALen%2F%2F%2F98%3D</t>
  </si>
  <si>
    <t>nit: wording.  the sentence doesn't make sense. perhaps:
Support creating a request for authentication of a remote...</t>
  </si>
  <si>
    <t>5238295c_648c24c4</t>
  </si>
  <si>
    <t>For this case a regular expression is not needed, it could be simply a ref pattern:
  branch = refs/heads/video-1.0/*</t>
  </si>
  <si>
    <t>4117908b_e5e7163c</t>
  </si>
  <si>
    <t>c15d4061_39182f9f</t>
  </si>
  <si>
    <t>gerrit-gwtui/src/main/java/com/google/gerrit/client/editor/EditScreen.ui.xml</t>
  </si>
  <si>
    <t>Just use 10px. I also rebased on latest master and adjusted look and feel of buttons here to match the changes made in context of [1].
 [1] https://gerrit-review.googlesource.com/62460.</t>
  </si>
  <si>
    <t>796fe476_a92f5da7</t>
  </si>
  <si>
    <t>gerrit-server/src/main/java/com/google/gerrit/server/account/DeleteEmail.java</t>
  </si>
  <si>
    <t>I've double checked the (REST) command i used to delete emails.  It wasn't a typo because I used the exact same command with an admin user and it worked just fine.  It was only when I used the user with canModifyAccount permission that it didn't work.   Could the 'not found' message be from the Email.parse() in Email.java requiring Administrator permission?</t>
  </si>
  <si>
    <t>MV2sUoUo</t>
  </si>
  <si>
    <t>gerrit-gwtui/src/main/java/com/google/gerrit/client/ui/TextBoxChangeListener.java</t>
  </si>
  <si>
    <t>Even though not merged yet, the date probably shouldn't get updated.</t>
  </si>
  <si>
    <t>477b0460_4254b205</t>
  </si>
  <si>
    <t>gerrit-gwtui/src/main/java/com/google/gerrit/client/change/Actions.java</t>
  </si>
  <si>
    <t>Why not to include topic when this really implemented?</t>
  </si>
  <si>
    <t>L9oxFB0c</t>
  </si>
  <si>
    <t>L9I5u28I</t>
  </si>
  <si>
    <t>subcmds/status.py</t>
  </si>
  <si>
    <t>As far as I can tell from documentation, no exceptions are thrown.  Reworking it slightly anyway (move chdir closer to _FindOrphans loop) and adding try/finally for safety against possibly careless maintenance programming.</t>
  </si>
  <si>
    <t>121b1108_57f8acf9</t>
  </si>
  <si>
    <t>121b1108_b7f2681b</t>
  </si>
  <si>
    <t>OK.  I'll check if [1] still works with asiidoctor before pursuing it any further then.
[1] https://gerrit-review.googlesource.com/#/c/49451/</t>
  </si>
  <si>
    <t>84489f79_233a0adb</t>
  </si>
  <si>
    <t>443a27c6_d149c465</t>
  </si>
  <si>
    <t>gerrit-server/src/main/java/com/google/gerrit/server/ApprovalsUtil.java</t>
  </si>
  <si>
    <t>I got the idea for adding such a message from your change (only you had it even more verbose adding a message per approval that was copied). I can try to incorporate this into the patch set created message, but not sure if this is easily possible.</t>
  </si>
  <si>
    <t>7d15f9f2_1452d41c</t>
  </si>
  <si>
    <t>README</t>
  </si>
  <si>
    <t>"that all 4 projects are imported" or "that it imports all 4 projects"</t>
  </si>
  <si>
    <t>b64deb11_9c8baf96</t>
  </si>
  <si>
    <t>961c67fc_da93850c</t>
  </si>
  <si>
    <t>I think as long as it's explained in the dev instructions you're checking in, this is fine.</t>
  </si>
  <si>
    <t>3e2545ef_6737b2ff</t>
  </si>
  <si>
    <t>bef77598_0bea3dce</t>
  </si>
  <si>
    <t>gerrit-server/src/main/java/com/google/gerrit/server/account/StarredChanges.java</t>
  </si>
  <si>
    <t>Sure, we could do it on master, but then the old API has to remain in 2.8.
I'm working on updating this change to what I was thinking. I'll upload a new revision in a few hours. Let me know if I should send it to master instead.</t>
  </si>
  <si>
    <t>b0e9742d_6086f238</t>
  </si>
  <si>
    <t>10cb2096_93699c6a</t>
  </si>
  <si>
    <t>Documentation/cmd-set-account.txt</t>
  </si>
  <si>
    <t>Yeah, but this is usual wording we are using:
 $ git grep "member of the privileged 'Administrators' group"  | wc -l
 20</t>
  </si>
  <si>
    <t>e5716354_cd4bc96e</t>
  </si>
  <si>
    <t>gerrit-gwtui/src/main/java/com/google/gerrit/client/diff/DiffTable.java</t>
  </si>
  <si>
    <t>Be consequent with naming of method an var?
  isAVisible() {
    return aVisible;
  }
or
  isVisibleA() {
    return visibleA;
  }</t>
  </si>
  <si>
    <t>UPqSAYjc</t>
  </si>
  <si>
    <t>gerrit-common/BUCK</t>
  </si>
  <si>
    <t>Optional nit: this could go on the same line as excludes</t>
  </si>
  <si>
    <t>AAACf3%2F%2F%2F%2Fo%3D</t>
  </si>
  <si>
    <t>Documentation/config-hooks.txt</t>
  </si>
  <si>
    <t>Suggestion: so it is recommended that it not block...</t>
  </si>
  <si>
    <t>AAAA8H%2F%2F%2Fzw%3D</t>
  </si>
  <si>
    <t>gerrit-reviewdb/src/main/java/com/google/gerrit/reviewdb/ProjectAccess.java</t>
  </si>
  <si>
    <t>I don't think we have parent indexed.  So you'll need to add it to the index_*.sql files, and also do a schema change to add an index on this column.</t>
  </si>
  <si>
    <t>Ue8fkvvo</t>
  </si>
  <si>
    <t>Do we have a working solution if one still need the Gerrit-Module?</t>
  </si>
  <si>
    <t>AAAGnH%2F%2F%2F%2BU%3D</t>
  </si>
  <si>
    <t>as Shawn mentioned in another comment: s/wild project/AllProjects project/
more occurrences below</t>
  </si>
  <si>
    <t>9a81ef19_a7042a3c</t>
  </si>
  <si>
    <t>src/main/java/com/googlesource/gerrit/plugins/xdocs/XDocServlet.java</t>
  </si>
  <si>
    <t>What happens if the specified branch doesn't exist?  Will that be caught by the check at line 154?</t>
  </si>
  <si>
    <t>e46c12f3_fa028930</t>
  </si>
  <si>
    <t>c471cec8_39f1eff4</t>
  </si>
  <si>
    <t>This was a mistake. If JGit doesn't support concurrent branch deletion we should do it sequentially :)</t>
  </si>
  <si>
    <t>P7dX5XA0</t>
  </si>
  <si>
    <t>P4eH5Rg0</t>
  </si>
  <si>
    <t>gerrit-server/src/main/java/com/google/gerrit/server/change/ReviewerJson.java</t>
  </si>
  <si>
    <t>Must have been something in formatOne at some point. Not sure why Eclipse didn't warn me. Done.</t>
  </si>
  <si>
    <t>9c4e4155_51e1f4e8</t>
  </si>
  <si>
    <t>refs/users/ is sufficient prefix. No need for refs/meta. We should be plural like changes heads and tags.</t>
  </si>
  <si>
    <t>19a1880c_8e7b5b98</t>
  </si>
  <si>
    <t>gerrit-server/src/main/java/com/google/gerrit/server/notedb/ChangeDraftUpdate.java</t>
  </si>
  <si>
    <t>There is no putComment method. Shorten this and just put it on one line:
  checkState(psId != null, "setPatchSetId must be called first");
Developers debugging a failure can look at the Java stack trace to see how they got into this situation. What matters to them more is the call site where the object was misused, not which entry point into the object the error was discovered by.</t>
  </si>
  <si>
    <t>d3c19153_14d19469</t>
  </si>
  <si>
    <t>gerrit-server/src/main/java/com/google/gerrit/server/project/ProjectCreateChange.java</t>
  </si>
  <si>
    <t>On second sought: actually you don't need this file (endpoint) at all. We have already POST /changes that creates a change and what are you doing here is to delegate to its apply() method, after translating your own Input to ChangeInfo. The only reason to have this class is to get the UiAction for granted (Guice DynamicItem binding and discovery).
But you could solve this in different way: just construct UiAction on you own in ProjectJson and add it to actions map manually. See an example how it's done in InlineEdit series: [1]. Now, on the client side, from your custom UiAction you can invoke the original REST endpoint: POST /changes. The only difference to current solution: you would need to pass project name too, obviously.
This also raises the question do we want to have this button on project info screen at all? We could add it to main page (or may be just add a keyboard shortcut), in wich case we are not in project context any more and the dialog must be extended to provide project name (with suggestion oracle for project, like it already does for branches).
I don't have strong preference for one of these solutions. So, you can let it as is for now and wait for opinion of other reveiwers.
 [1] https://gerrit-review.googlesource.com/#/c/58991/14/
 gerrit-server/src/main/java/com/google/gerrit/server/edit/ChangeEditJson.java</t>
  </si>
  <si>
    <t>AAAA33%2F%2F%2Fog%3D</t>
  </si>
  <si>
    <t>gerrit-ehcache/src/main/java/com/google/gerrit/ehcache/SerializableProtobuf.java</t>
  </si>
  <si>
    <t>Make these transient and lets just handle the serialization entirely ourselves.  That way we don't have to actually hold onto buf when we have the object form already on hand.</t>
  </si>
  <si>
    <t>f7df6b54_cb3ab5c8</t>
  </si>
  <si>
    <t>gerrit-httpd/src/main/java/com/google/gerrit/httpd/auth/github/GitHubLogin.java</t>
  </si>
  <si>
    <t>Looks like here it's too late to set the response status. When I'm reaching this code I'm getting:
WARN  org.eclipse.jetty.server.HttpChannel : /oauth?code=7eefeb8697212b7c62c2&amp;state=wjm3XI24hnUc7A2fbZ0JaLOjmVkrEQxOMidLRy50Zfg%2C%2Flogin
java.lang.IllegalStateException: Committed
  at org.eclipse.jetty.server.Response.resetBuffer(Response.java:1253)
  at org.eclipse.jetty.server.Response.sendError(Response.java:567)
  at org.eclipse.jetty.server.Response.sendError(Response.java:544)
  at com.google.gerrit.httpd.auth.github.GitHubLogin.login(GitHubLogin.java:68)
  at com.google.gerrit.httpd.auth.github.OAuthWebFilter.doFilter(OAuthWebFilter.java:78)
  at com.google.gerrit.httpd.RunAsFilter.doFilter(RunAsFilter.java:117)
  at com.google.gerrit.httpd.AllRequestFilter$FilterProxy$1.doFilter(AllRequestFilter.java:64)
  at com.google.gerrit.httpd.AllRequestFilter$FilterProxy.doFilter(AllRequestFilter.java:57)
  at com.google.gerrit.httpd.RequestContextFilter.doFilter(RequestContextFilter.java:75)</t>
  </si>
  <si>
    <t>3744a3e8_7d2d97b8</t>
  </si>
  <si>
    <t>gerrit-httpd/src/main/java/com/google/gerrit/httpd/auth/github/GitHubOAuthConfig.java</t>
  </si>
  <si>
    <t>Wasn't the trailing slash already removed when the GitHub URL was read from the config?</t>
  </si>
  <si>
    <t>AAAHKH%2F%2F%2F74%3D</t>
  </si>
  <si>
    <t>AAAHLH%2F%2F%2F7k%3D</t>
  </si>
  <si>
    <t>gerrit-gwtui/src/main/java/com/google/gerrit/client/ui/ProjectListPopup.java</t>
  </si>
  <si>
    <t>Hi Edwin
 thank you to have a look.
 I removed them, because current version of ProjectsTable already has these 2 lines content .
 I test this feature and  find 'k', 'j', 'o'  can work.
 with or without this feature, 'Enter' hot key can not work. we can test by 
 https://gerrit-review.googlesource.com.
 I ever try to only add 
 {
 keysNavigation.add(new OpenKeyCommand(0, KeyCodes.KEY_ENTER, Util.C.projectListOpen()));
 }
 but Gerrit feels not happy and give  a running time error  http://i.imgur.com/4pL2N.png.
 I guess its a bug at some corner of Gerrit.
/Bruce</t>
  </si>
  <si>
    <t>AAABEn%2F%2F%2BBI%3D</t>
  </si>
  <si>
    <t>Documentation/intro-quick.txt</t>
  </si>
  <si>
    <t>Shouldn't "reviewers" be possessive, i.e. "reviewer's"? Also, this sentence talks about singular reviewers, yet the next sentence uses plural ("they").</t>
  </si>
  <si>
    <t>9d162d8e_4560aadf</t>
  </si>
  <si>
    <t>1d2b1dc4_2922ad7b</t>
  </si>
  <si>
    <t>tools/DEFS</t>
  </si>
  <si>
    <t>Done
it looks like Gerrit missing a feature:
remove comments, that don't make any sense, like these below ;-)
Thanks for the hint with java_library and resource.</t>
  </si>
  <si>
    <t>AAALen%2F%2F%2F%2BI%3D</t>
  </si>
  <si>
    <t>gerrit-httpd/src/main/java/com/google/gerrit/httpd/auth/HttpBasicAuthRequest.java</t>
  </si>
  <si>
    <t>this should be 0.
I believe the empty username is a valid name.</t>
  </si>
  <si>
    <t>33574d43_17fd34d2</t>
  </si>
  <si>
    <t>gerrit-gwtui/src/main/java/com/google/gerrit/client/change/ChangeScreen2.java</t>
  </si>
  <si>
    <t>Can this actually happen? Wouldn't revision have to have _number 0, so the previous comparison would be false?</t>
  </si>
  <si>
    <t>AAAGyX%2F%2F%2F%2Fs%3D</t>
  </si>
  <si>
    <t>gerrit-server/src/main/java/com/google/gerrit/server/changedetail/AbandonChange.java</t>
  </si>
  <si>
    <t>nit: this import is not needed anymore and can be removed</t>
  </si>
  <si>
    <t>48587f1a_cf8c5d21</t>
  </si>
  <si>
    <t>gerrit-gwtui/src/main/java/com/google/gerrit/client/diff/CommentsCollections.java</t>
  </si>
  <si>
    <t>I suppose this is readable, but it's a lot of boilerplate compared to having a single callback each for comments/drafts with the if in the body.</t>
  </si>
  <si>
    <t>d03267f0_ac6a63b4</t>
  </si>
  <si>
    <t>905e2f2a_0a4a7b6d</t>
  </si>
  <si>
    <t>Right, I would assume the problem occurs when the user doesn't intend to sync to a fixed version.
However, if that's the case, I'm not sure just switching this to only happen with current-branch-only will be enough. We at least should update the docs for --current-branch to make it clear that it will have this behavior and that if all objects are desired, they should run sync without -c (either for all projects or just a specific project).</t>
  </si>
  <si>
    <t>998813e4_816afac1</t>
  </si>
  <si>
    <t>b98317c4_82819a3d</t>
  </si>
  <si>
    <t>subcmds/forall.py</t>
  </si>
  <si>
    <t>Because we don't need anything that it provides (checking that the value is not None and encoding it) so there's not much point pulling it out of the loop below. Actually, we would have to leave it in the loop below as well since it uses the `env' outer variable.</t>
  </si>
  <si>
    <t>AAAAwX%2F%2F%2FdI%3D</t>
  </si>
  <si>
    <t>docs/manifest-format.txt</t>
  </si>
  <si>
    <t>How are these two arguments joined together into the target string?  Or maybe these should be passed as-is and let the XML RPC server join them together?</t>
  </si>
  <si>
    <t>d03267f0_2cdaf384</t>
  </si>
  <si>
    <t>gerrit-server/src/main/java/com/google/gerrit/server/change/PostReviewers.java</t>
  </si>
  <si>
    <t>This method now only sends email; I would change the name to reflect this fact.</t>
  </si>
  <si>
    <t>AAAHVn%2F%2F%2F4g%3D</t>
  </si>
  <si>
    <t>Documentation/cmd-index.txt</t>
  </si>
  <si>
    <t>I think this should say Alias for 'gerrit remove plugin' (see line 150)?</t>
  </si>
  <si>
    <t>413a30aa_2dadeda4</t>
  </si>
  <si>
    <t>Documentation/rest-api-changes.txt</t>
  </si>
  <si>
    <t>The previous one says "server assigned".  Is the difference intentional?</t>
  </si>
  <si>
    <t>AAAH63%2F%2F%2F8E%3D</t>
  </si>
  <si>
    <t>gerrit-prettify/src/main/java/com/google/gerrit/prettify/common/PrettyFormatter.java</t>
  </si>
  <si>
    <t>This works for the example I provided in the review of the patch set 4 but it still fails to render "\r" in a little bit different case.
For example change this file content:
 aaa\r\n
 bbb\r\n
 ccc\r\n
to:
 aaa\r\n
 bbb\n
 ccc\n
 ddd\r\n
and the diff will again not show the "\r" at the end of bbb in the old version. The reason is the expectation that \r is followed by an (optional) &lt;/span&gt; and then \n. This will not be the case for the example above. However, expecting the &lt;/span&gt; and \n after \r is unnecessary.
Showing CR shouldn't be any more complex than showing tabs. We should simply search for "\r" and replace it with:
 &lt;span class="ledos" title="CR"&gt;\\r&lt;/span&gt;
So this method should become:
 private SafeHtml showLineEndings(SafeHtml src) {
   final String r = "&lt;span class=\"lecr\""
       + " title=\"" + PrettifyConstants.C.leCR() + "\"" //
       + "&gt;\\\\r&lt;/span&gt;";
   src = src.replaceAll("\r", r);
   return src;
 }
It could also be inlined at the line 339.</t>
  </si>
  <si>
    <t>AAACr3%2F%2F%2F%2FY%3D</t>
  </si>
  <si>
    <t>Since there is a Gerrit issue [1] for this bug, can you please add a reference to this bug as footer?
  Bug: issue 871
[1] http://code.google.com/p/gerrit/issues/detail?id=871</t>
  </si>
  <si>
    <t>106cff13_594a476e</t>
  </si>
  <si>
    <t>gerrit-httpd/src/main/java/com/google/gerrit/httpd/resources/SmallResource.java</t>
  </si>
  <si>
    <t>This causes a warning about missing UID in Eclipse.  Fixed with:
https://gerrit-review.googlesource.com/#/c/59929/</t>
  </si>
  <si>
    <t>AAAIg3%2F%2F%2F%2Fo%3D</t>
  </si>
  <si>
    <t>AAAIg3%2F%2F%2F%2Fw%3D</t>
  </si>
  <si>
    <t>gerrit-gwtui/src/main/java/com/google/gerrit/client/changes/CommitMessageBlock.java</t>
  </si>
  <si>
    <t>Doh wait, I said what I thought it was and what it was in the previous patchset.  It seems wrong now?  This will insert an empty paragraph?</t>
  </si>
  <si>
    <t>AAAA0X%2F%2F%2F%2FA%3D</t>
  </si>
  <si>
    <t>You should wrap the following code into a try/finally and close the pdb when you are done with it.</t>
  </si>
  <si>
    <t>3d7b8161_02f9ca04</t>
  </si>
  <si>
    <t>1db23d5c_312c5099</t>
  </si>
  <si>
    <t>gerrit-server/src/main/java/com/google/gerrit/server/account/PutHttpPassword.java</t>
  </si>
  <si>
    <t>Sorry, this was not fully tested.  I wrote it on the train and just wanted to get it pushed before I lost network connectivity.</t>
  </si>
  <si>
    <t>Mm2cHciM</t>
  </si>
  <si>
    <t>MoWEuVpU</t>
  </si>
  <si>
    <t>Hrm, I'm not sure how best to handle this.  StackOverflow has a 'Display Name' attribute, does anything similar exist for LDAP &amp; OpenID?
I'd prefer to just show the firstname to save on space.  If we end up showing the full name, I wonder if we could put the name to the left of the search bar and have the search bar expand over it when active, to save on horizontal space.</t>
  </si>
  <si>
    <t>7969a4a1_397e0f35</t>
  </si>
  <si>
    <t>7969a4a1_f99bb760</t>
  </si>
  <si>
    <t>gerrit-server/src/main/java/com/google/gerrit/server/group/DbGroupMemberAuditListener.java</t>
  </si>
  <si>
    <t>all 3 log methods now do make use of the instance variables: accountCache, groupCache, groupBackend</t>
  </si>
  <si>
    <t>AAAA%2B3%2F%2F%2Fe0%3D</t>
  </si>
  <si>
    <t>Documentation/you-are-not-committer.txt</t>
  </si>
  <si>
    <t>or  ask the maintainer to commit the change on the author's behalf.</t>
  </si>
  <si>
    <t>AAAEyn%2F%2F%2F%2BM%3D</t>
  </si>
  <si>
    <t>default is unnecessary now, it starts with no projects</t>
  </si>
  <si>
    <t>AAAFR3%2F%2F%2F%2F0%3D</t>
  </si>
  <si>
    <t>Nit: While assimulating is a word that seem to exist, my only association was that it was a misspelling of assimilate. This leads me to believe that it's a word that non-native English readers might have trouble interpreting the right nuance of. This is the commit message however, so in this case it isn't the end of the world, not many will read it compared to the actual guide. :)</t>
  </si>
  <si>
    <t>AAAAgH%2F%2F9L0%3D</t>
  </si>
  <si>
    <t>lustre-iokit/lustre-iokit.spec.in</t>
  </si>
  <si>
    <t>This should read:
This survey tests the local metadata performance using the echo_client to drive the MDD layer to perform operations.  It is run with multiple threads (to simulate MDT service threads) locally on the MDS node, and does not need Lustre clients in order to run.</t>
  </si>
  <si>
    <t>https://review.whamcloud.com/#/c/</t>
  </si>
  <si>
    <t>AAAAgH%2F%2F5NM%3D</t>
  </si>
  <si>
    <t>lustre/tests/sanity.sh</t>
  </si>
  <si>
    <t>(style) this should indent less so that it fits under 80 columns</t>
  </si>
  <si>
    <t>3ae2911b_bc9302fa</t>
  </si>
  <si>
    <t>lustre/include/lustre_net.h</t>
  </si>
  <si>
    <t>(style)  Macros with complex values should be enclosed in parenthesis</t>
  </si>
  <si>
    <t>1adf8d57_20d91df4</t>
  </si>
  <si>
    <t>lustre/mdt/mdt_open.c</t>
  </si>
  <si>
    <t>(style)  code indent should use tabs where possible</t>
  </si>
  <si>
    <t>baee8101_a8dcd3e4</t>
  </si>
  <si>
    <t>lustre/llite/lcommon_cl.c</t>
  </si>
  <si>
    <t>baee8101_171213b5</t>
  </si>
  <si>
    <t>lustre/obdclass/lprocfs_status.c</t>
  </si>
  <si>
    <t>(style)  simple_strtoul is obsolete, use kstrtoul instead</t>
  </si>
  <si>
    <t>baee8101_6b1ee564</t>
  </si>
  <si>
    <t>fa32b979_78b9ece8</t>
  </si>
  <si>
    <t>fa32b979_9db622db</t>
  </si>
  <si>
    <t>lustre/osd-zfs/osd_internal.h</t>
  </si>
  <si>
    <t>don't confuse algorithm with implementation. env is not supposed to be used this way as it's touched from different places. it was said many times that using env to pass data between different codepaths is a bad idea.</t>
  </si>
  <si>
    <t>baee8101_3c96e1f0</t>
  </si>
  <si>
    <t>5afe65bd_212b8384</t>
  </si>
  <si>
    <t>AAAAin%2F%2F%2FPg%3D</t>
  </si>
  <si>
    <t>AAAAin%2F%2F%2F0A%3D</t>
  </si>
  <si>
    <t>lustre/mdd/mdd_dir.c</t>
  </si>
  <si>
    <t>yes, I know see you have fixed almost all places. thanks.</t>
  </si>
  <si>
    <t>ba076199_68ff3835</t>
  </si>
  <si>
    <t>lustre/llite/file.c</t>
  </si>
  <si>
    <t>Now we have a copy of fiemap and a pointer fiemap. Which one is the "right" one?</t>
  </si>
  <si>
    <t>AAAAh3%2F%2FZ0w%3D</t>
  </si>
  <si>
    <t>lustre/ldlm/ldlm_internal.h</t>
  </si>
  <si>
    <t>Sorry, I don't understand why all of these arguments are "const"?  Surely "env" is being modified by the callers, so it cannot be considered a constant?</t>
  </si>
  <si>
    <t>3ae2911b_aa44b173</t>
  </si>
  <si>
    <t>3ae2911b_abd96285</t>
  </si>
  <si>
    <t>lustre/ptlrpc/client.c</t>
  </si>
  <si>
    <t>I don`t think that this could really happened. Because ptlrpc has single thread for rq_set, that means only one ptlrpc_check_set() could happened for a request. And ptl_send_rpc could not race with after_reply.</t>
  </si>
  <si>
    <t>fa32b979_d2a8978e</t>
  </si>
  <si>
    <t>lnet/lnet/api-ni.c</t>
  </si>
  <si>
    <t>warn: lnet_ping():check that 'tmpid' doesn't leak information (struct has a hole after 'pid')</t>
  </si>
  <si>
    <t>AAAAh3%2F%2FdbI%3D</t>
  </si>
  <si>
    <t>lustre/include/obd_support.h</t>
  </si>
  <si>
    <t>should another patchset be pushed, please change the leading blanks to tabs</t>
  </si>
  <si>
    <t>AAAAgn%2F%2Fj7Q%3D</t>
  </si>
  <si>
    <t>lustre/mdd/mdd_object.c</t>
  </si>
  <si>
    <t>Trying to swap the layout when obj1 == obj2 should just "return 0" (i.e. be no-op).  There should also be a check that the two objects have the same uid and gid, and that the UID doing the swap is either owner or has mdd_capable(uc, CAP_FOWNER) since this would ensure the process isn't trying to steal data (i.e. the process doing this could read and overwrite the data if it wanted).</t>
  </si>
  <si>
    <t>baee8101_c3e36d04</t>
  </si>
  <si>
    <t>lustre/tests/sanity-lfsck.sh</t>
  </si>
  <si>
    <t>(improvement) It should be possible to test this with only 2 OSTs.  With a two-stripe file it would be missing stripe index 0.</t>
  </si>
  <si>
    <t>AAAAfn%2F%2F9IY%3D</t>
  </si>
  <si>
    <t>lustre/tests/cfg/local.sh</t>
  </si>
  <si>
    <t>this will cause the MKFSOPT to skip --mkfsoptions string if MKFSOPT is empty and MDSJOURNAL_SIZE=xxx</t>
  </si>
  <si>
    <t>ba3cc151_600d7c36</t>
  </si>
  <si>
    <t>lustre/ptlrpc/lustre_swab.c</t>
  </si>
  <si>
    <t>(style)  code indent should use tabs where possible
(style)  space prohibited between function name and open parenthesis '('</t>
  </si>
  <si>
    <t>AAAAfX%2F%2F9Qc%3D</t>
  </si>
  <si>
    <t>lustre/mgc/mgc_request.c</t>
  </si>
  <si>
    <t>It would be useful to make this "10" and the above "0x3ff" #defined constants in a header, so that it is clear where there are hard-coded constants in the recovery code.  Otherwise, it would be difficult in the future to figure out why recovery is always taking 10-20s even when there is only a single client without doing a detailed analysis of the code.
 #define IR_TIMEOUT_MIN_SECONDS 10
 #define IR_TIMEOUT_RAND_CENTISEC 0x3ff
I'm a bit concerned about making this too long, since it means there may be e.g. 5s of idle time on the server when it could have been processing 5000 reconnections/second, instead of all the clients and server sitting idle.</t>
  </si>
  <si>
    <t>AAAAjH%2F%2F%2Fds%3D</t>
  </si>
  <si>
    <t>lustre/nodemap/nodemap_lproc.c</t>
  </si>
  <si>
    <t>(style) could just use
        c-&gt;flags.admin = !!admin_flag;
to convert it to a boolean value</t>
  </si>
  <si>
    <t>AAAAjH%2F%2FywY%3D</t>
  </si>
  <si>
    <t>lustre/utils/liblustreapi_hsm.c</t>
  </si>
  <si>
    <t>we can actually allocate a 4K buffer which would be bigger enough to store the message.</t>
  </si>
  <si>
    <t>AAAAjH%2F%2Fvls%3D</t>
  </si>
  <si>
    <t>lustre/osd-zfs/osd_index.c</t>
  </si>
  <si>
    <t>Presumably this is easily implemented for the object iterator virtual index?</t>
  </si>
  <si>
    <t>AAAAh3%2F%2F3Fk%3D</t>
  </si>
  <si>
    <t>AAAAh3%2F%2F6bg%3D</t>
  </si>
  <si>
    <t>ldiskfs/kernel_patches/series/ldiskfs-2.6-sles11.series</t>
  </si>
  <si>
    <t>I've started LU-2757 for that and have patches done. I placed it under lustre/dynlocks but it'd be easy enough to move anywhere else.</t>
  </si>
  <si>
    <t>AAAAin%2F%2F%2FHY%3D</t>
  </si>
  <si>
    <t>please explain what part of mdd_object_create() you need to reuse() (except mdo_create())</t>
  </si>
  <si>
    <t>fa32b979_ecdc3014</t>
  </si>
  <si>
    <t>i'm very concerned that this is done at non-obvious place. it will be hard to observe that RPCs are found "replied" late in our context. we don't have any tests for this. if something is changed, then when we'll notice?</t>
  </si>
  <si>
    <t>1adf8d57_e3555f1d</t>
  </si>
  <si>
    <t>lustre/utils/liblustreapi.c</t>
  </si>
  <si>
    <t>Comment is inaccurate (the code assumes stripe offset is set).
 /* Make sure stripe offset is in OST list. */</t>
  </si>
  <si>
    <t>fa32b979_04b5cfec</t>
  </si>
  <si>
    <t>lustre/tests/replay-single.sh</t>
  </si>
  <si>
    <t>I don't know that this will actually do what you want.</t>
  </si>
  <si>
    <t>9a41bdd9_c48dcb7c</t>
  </si>
  <si>
    <t>9a41bdd9_90bcde6d</t>
  </si>
  <si>
    <t>lustre/include/lustre_dlm_flags.h</t>
  </si>
  <si>
    <t>I don't get it. How are those unused locks got rid of?</t>
  </si>
  <si>
    <t>fae47921_a010984f</t>
  </si>
  <si>
    <t>lustre/osp/osp_dev.c</t>
  </si>
  <si>
    <t>I remember seeing error like "Lproc: Attempting to register osc more than once" when trying to mount lustre file system on server node. Looks like we have this logic to avoid re-creating osc proc entry in osp_mod_init but its counterpart is missing in osc_setup(). So if we have osp loaded before osc, we get the failure inserting osc module.
The error now gets hidden with this patch because lprocfs_seq_register() only warns about it and creates duplicated entry in parent's subdir link. Then subsequent lookup only finds the newly created entry and it can cause random failures.</t>
  </si>
  <si>
    <t>1adf8d57_500533c0</t>
  </si>
  <si>
    <t>5afe65bd_5d7c1f72</t>
  </si>
  <si>
    <t>lnet/klnds/socklnd/socklnd_lib.c</t>
  </si>
  <si>
    <t>fae47921_d1aa4219</t>
  </si>
  <si>
    <t>fae47921_f1d8a6f1</t>
  </si>
  <si>
    <t>ldiskfs/kernel_patches/patches/rhel6.3/ext4-large-eas.patch</t>
  </si>
  <si>
    <t>Release after main inode is what patchset 2 has done I think.</t>
  </si>
  <si>
    <t>AAAAh3%2F%2Famo%3D</t>
  </si>
  <si>
    <t>lustre/osc/osc_cache.c</t>
  </si>
  <si>
    <t>this should be called with client list lock held, instead of osc lock.</t>
  </si>
  <si>
    <t>fae47921_ba9f8a5e</t>
  </si>
  <si>
    <t>fae47921_1ab9f6e9</t>
  </si>
  <si>
    <t>lustre/include/lustre/lustre_idl.h</t>
  </si>
  <si>
    <t>So we use "key_size &gt; sizeof(__u64)" for the same purpose, right?</t>
  </si>
  <si>
    <t>1aca2d91_2b8d9f31</t>
  </si>
  <si>
    <t>lustre/ptlrpc/pack_generic.c</t>
  </si>
  <si>
    <t>(minor) I suspect these CLASSERT() lines were removed in an earlier version of the patch, but not restored when the padding was added back?
Without these, it us likely that a defect will be added on big-endian machines when these fields are actually used.</t>
  </si>
  <si>
    <t>9a41bdd9_ed93d54d</t>
  </si>
  <si>
    <t>lustre/llite/llite_lib.c</t>
  </si>
  <si>
    <t>warn: ll_setattr_raw():we tested 'rc' before and it was 'false'</t>
  </si>
  <si>
    <t>baee8101_d7f68ef8</t>
  </si>
  <si>
    <t>9a41bdd9_08e707b1</t>
  </si>
  <si>
    <t>error: mdt_ioepoch_close_reg():potentially dereferencing uninitialized 'msgdata'.</t>
  </si>
  <si>
    <t>AAAAgn%2F%2FeEo%3D</t>
  </si>
  <si>
    <t>lustre/fld/fld_handler.c</t>
  </si>
  <si>
    <t>(style) convert in-between line to tabs.  Maybe consider converting the whole function to tabs?</t>
  </si>
  <si>
    <t>5afe65bd_70314bec</t>
  </si>
  <si>
    <t>9a41bdd9_303dd22b</t>
  </si>
  <si>
    <t>lustre/osd-ldiskfs/osd_handler.c</t>
  </si>
  <si>
    <t>(style)  printk() should include KERN_ facility level</t>
  </si>
  <si>
    <t>AAAAh3%2F%2FyAM%3D</t>
  </si>
  <si>
    <t>AAAAh3%2F%2Fy88%3D</t>
  </si>
  <si>
    <t>lustre/mdd/mdd_permission.c</t>
  </si>
  <si>
    <t>return 1 means the caller needs to reset Default ACL</t>
  </si>
  <si>
    <t>baee8101_450665cf</t>
  </si>
  <si>
    <t>lustre/include/obd_class.h</t>
  </si>
  <si>
    <t>baee8101_a4243aaf</t>
  </si>
  <si>
    <t>lnet/klnds/socklnd/socklnd.c</t>
  </si>
  <si>
    <t>(style)  space prohibited between function name and open parenthesis '('</t>
  </si>
  <si>
    <t>fa32b979_d62a287e</t>
  </si>
  <si>
    <t>snmp/lustre-snmp.c</t>
  </si>
  <si>
    <t>(style)  space required after that ',' (ctx:VxV)
(style)  space required after that ',' (ctx:VxV)
(style)  space required after that ',' (ctx:VxV)
(style)  space required after that ',' (ctx:VxV)
(style)  space required after that ',' (ctx:VxV)</t>
  </si>
  <si>
    <t>AAAAgX%2F%2F21U%3D</t>
  </si>
  <si>
    <t>libcfs/libcfs/tracefile.c</t>
  </si>
  <si>
    <t>(style) These "in between" lines should also be changed to tabs</t>
  </si>
  <si>
    <t>AAAAjX%2F%2F9zA%3D</t>
  </si>
  <si>
    <t>lustre/obdclass/local_storage.c</t>
  </si>
  <si>
    <t>what's the purpose of this change? do we really need this in the patch?</t>
  </si>
  <si>
    <t>1adf8d57_705f0f0f</t>
  </si>
  <si>
    <t>(style)  trailing statements should be on next line</t>
  </si>
  <si>
    <t>AAAAjX%2F%2F%2B9I%3D</t>
  </si>
  <si>
    <t>ldiskfs/kernel_patches/patches/rhel6.3/ext4-misc.patch</t>
  </si>
  <si>
    <t>(style) this EXPORT_SYMBOL() should be after ext4_get_block()</t>
  </si>
  <si>
    <t>AAAAfX%2F%2F%2BjY%3D</t>
  </si>
  <si>
    <t>AAAAc3%2F%2F60c%3D</t>
  </si>
  <si>
    <t>lustre/obdclass/llog_lvfs.c</t>
  </si>
  <si>
    <t>Actually, i don't even think that there are any problems to fix here. fsfilt_ext3_write_record() should get a block already initialized to 0 if this is a newly allocated one.</t>
  </si>
  <si>
    <t>AAAAh3%2F%2F5MY%3D</t>
  </si>
  <si>
    <t>(style) please add a comment here like:
 #include &lt;libgen.h&gt; /* for dirname() */</t>
  </si>
  <si>
    <t>7ad8896b_e0267cb9</t>
  </si>
  <si>
    <t>lustre/lfsck/lfsck_lib.c</t>
  </si>
  <si>
    <t>(minor) could use:
                 list_move_tail(&amp;com-&gt;lc_link, &amp;lfsck-&gt;li_list_idle);
Don't delete the list_del_init(), which is on a different list...</t>
  </si>
  <si>
    <t>AAAAh3%2F%2F0to%3D</t>
  </si>
  <si>
    <t>lustre/liblustre/super.c</t>
  </si>
  <si>
    <t>(style) remove empty line in middle of variable declaration, and convert few lines after to tabs</t>
  </si>
  <si>
    <t>dae975fb_40c8d874</t>
  </si>
  <si>
    <t>dae975fb_201a746f</t>
  </si>
  <si>
    <t>There are many times MDS start/stop, if the client does not umount, then there will recovery waiting every time the MDS start/stop, which is unnecessary for this test.</t>
  </si>
  <si>
    <t>AAAAgn%2F%2F%2B7w%3D</t>
  </si>
  <si>
    <t>lustre/osc/osc_request.c</t>
  </si>
  <si>
    <t>Why not make ostid_build_res_name() to return the ldlm_res_id as osc_build_res_name() does? (MDC-MDT side resource build is the same)</t>
  </si>
  <si>
    <t>AAAAh3%2F%2F%2FX4%3D</t>
  </si>
  <si>
    <t>lustre/lvfs/fsfilt_ext3.c</t>
  </si>
  <si>
    <t>It would be useful to add a short comment here with the kernel version in which this API changed, so that it is easier to clean up later.</t>
  </si>
  <si>
    <t>3ae2911b_61e2b2a1</t>
  </si>
  <si>
    <t>this GOTO is not needed, rc is always 0 here, so just EXIT; is enough to mark this path</t>
  </si>
  <si>
    <t>fae47921_7dcc8735</t>
  </si>
  <si>
    <t>fae47921_e26212d8</t>
  </si>
  <si>
    <t>lustre/include/dt_object.h</t>
  </si>
  <si>
    <t>it is in the einfo. do we really need it to explicitly add it in the parameters?</t>
  </si>
  <si>
    <t>AAAAgX%2F%2F444%3D</t>
  </si>
  <si>
    <t>lustre/mdt/mdt_handler.c</t>
  </si>
  <si>
    <t>(style) I don't understand why this is in its own scope?  It just causes all of the code to be indented further for no particular benefit.</t>
  </si>
  <si>
    <t>baee8101_2dcc7f88</t>
  </si>
  <si>
    <t>lustre/mdt/mdt_hsm_cdt_actions.c</t>
  </si>
  <si>
    <t>(style)  try to replace assertions with error handling</t>
  </si>
  <si>
    <t>fae47921_a1af8893</t>
  </si>
  <si>
    <t>fae47921_41033cb9</t>
  </si>
  <si>
    <t>libcfs/include/libcfs/libcfs_private.h</t>
  </si>
  <si>
    <t>This change allows us to specify IP addresses for NIDs on future systems. We also need to continue using the decimal NID values for current systems.</t>
  </si>
  <si>
    <t>7ad8896b_d016ce54</t>
  </si>
  <si>
    <t>7ad8896b_65c51a5a</t>
  </si>
  <si>
    <t>lustre/llite/namei.c</t>
  </si>
  <si>
    <t>Hmm, wouldn't it make sense to prefer to close READ file handles first?  Then, if the client is still writing it will have the correct handle.the client can read on a file opened for write, but not the reverse.</t>
  </si>
  <si>
    <t>3acd31a7_7af23f9c</t>
  </si>
  <si>
    <t>I'd prefer create lost-found/MDTxxxx dir in the way client does, that is MDT0 alloc fid from MDTxxxx and create this dir like a normal mkdir. Though a sequence may be used only for this fid only, but this mechanism can be used in the future for similar case that MDT0 wants to create remote directory.</t>
  </si>
  <si>
    <t>AAAAfX%2F%2F5K4%3D</t>
  </si>
  <si>
    <t>lustre/ptlrpc/lproc_ptlrpc.c</t>
  </si>
  <si>
    <t>this must be count &gt; CFS_PAGE_SIZE - 1,
otherwise the kbuf[count] = 0; would overflow into the next page is the write is eaxctly page-sized.</t>
  </si>
  <si>
    <t>AAAAin%2F%2F2kY%3D</t>
  </si>
  <si>
    <t>AAAAin%2F%2F3SU%3D</t>
  </si>
  <si>
    <t>lustre/llite/statahead.c</t>
  </si>
  <si>
    <t>yes, I forgot removing that assert when the implementation changed.</t>
  </si>
  <si>
    <t>baee8101_44cfa056</t>
  </si>
  <si>
    <t>lustre/lod/lod_object.c</t>
  </si>
  <si>
    <t>5afe65bd_3c5a7c84</t>
  </si>
  <si>
    <t>5afe65bd_929cc16a</t>
  </si>
  <si>
    <t>lnet/lnet/acceptor.c</t>
  </si>
  <si>
    <t>I did not suggest that the acquire/release functions would be called globally for all NI.  I said "each time an interface that needs the acceptor".  If the interface doesn't use the acceptor don't call acquire at startup, and don't call release at shutdown.
I don't much care about the length of the list or the time involved.  I am looking for code that is more easy to read and maintain.</t>
  </si>
  <si>
    <t>AAAAh3%2F%2FhGA%3D</t>
  </si>
  <si>
    <t>This is device init path, is not it?
So changing the od_track_declares after the fact would not retroactively enable this feature?
We might as well change it to a module parameter then if this is the way we want to go?</t>
  </si>
  <si>
    <t>AAAAc3%2F%2F%2BOs%3D</t>
  </si>
  <si>
    <t>Could we encapsulate the 64BITHASH functionality into the FULL20 flag? I believe there are only two minor issues that are currently handled under FULL20, and both would be easy to fix in the 1.8 branch as well if we want to add support for 64 hash values there.
1) client must zero the o_gr field in all OST requests
2) client must compute the early reply checksum on the full reply
buffer size instead of a fixed size (88 bytes, IIRC)</t>
  </si>
  <si>
    <t>AAAAgn%2F%2FhwQ%3D</t>
  </si>
  <si>
    <t>lnet/klnds/o2iblnd/o2iblnd.c</t>
  </si>
  <si>
    <t>This seems confusing to me. It reads like "If -ENOSYS is returned on the 1st iteration, then FMR is not supported", which gave me the impression that "-ENOSYS can be returned in later iterations too, in which case it does not indicate FMR is not supported".
Rather, please consider:
if (rc == -ENOSYS) { /* device does not support FMR */
      LASSERT(i == 0);
      break;
}</t>
  </si>
  <si>
    <t>7a46c9f1_c1ed7d26</t>
  </si>
  <si>
    <t>7a46c9f1_ee098bde</t>
  </si>
  <si>
    <t>hmm, why this should be a problem? attr is a local (to this thread) storage, nobody else will see that?</t>
  </si>
  <si>
    <t>AAAAjH%2F%2F%2BqY%3D</t>
  </si>
  <si>
    <t>InstallingLustreFromSourceCode.xml</t>
  </si>
  <si>
    <t>This should also be updated to match the actual latest kernel version as above.</t>
  </si>
  <si>
    <t>3acd31a7_145214de</t>
  </si>
  <si>
    <t>AAAAjX%2F%2F7%2FQ%3D</t>
  </si>
  <si>
    <t>lustre/lov/lov_page.c</t>
  </si>
  <si>
    <t>Sure, I will comment and revise this function. Sorry for the confusion.</t>
  </si>
  <si>
    <t>AAAAjH%2F%2F300%3D</t>
  </si>
  <si>
    <t>AAAAjH%2F%2F32E%3D</t>
  </si>
  <si>
    <t>As you noticed in your former review, my patch originally allowed this by the presence of a MSG_IS_ERROR flag that was passed to the callback. John suggested we leave llapi_printf() alone.
Next patchset implements your suggestion with two distinct callbacks, which I find clean &amp; flexible.</t>
  </si>
  <si>
    <t>5ad58531_b8232205</t>
  </si>
  <si>
    <t>lustre/tests/recovery-small.sh</t>
  </si>
  <si>
    <t>(style) this test almost completely duplicates test_10a, except using drop_bl_callback_once() instead of drop_bl_callback().  It would be better to have a helper routine do the majority of the work, and call that from both test_10a() and test_10b().</t>
  </si>
  <si>
    <t>9a0c5dc1_2755fac5</t>
  </si>
  <si>
    <t>lustre/llite/vvp_internal.h</t>
  </si>
  <si>
    <t>ba3cc151_ade7463f</t>
  </si>
  <si>
    <t>lustre/obdclass/obd_mount_server.c</t>
  </si>
  <si>
    <t>error: lustre_disconnect_lwp():'lwp' dereferencing possible ERR_PTR()</t>
  </si>
  <si>
    <t>7ad8896b_316e0d30</t>
  </si>
  <si>
    <t>7ad8896b_31960d4d</t>
  </si>
  <si>
    <t>lustre/include/lustre/lustre_user.h</t>
  </si>
  <si>
    <t>int or long (underlying ssize_t types) should be OK to return this?</t>
  </si>
  <si>
    <t>ba3cc151_bb73ebe6</t>
  </si>
  <si>
    <t>lustre/lov/lov_pack.c</t>
  </si>
  <si>
    <t>warn: lov_unpackmd():variable dereferenced before check 'lmm' (see line 392)</t>
  </si>
  <si>
    <t>5ad58531_45b0cef4</t>
  </si>
  <si>
    <t>baee8101_96d5ecba</t>
  </si>
  <si>
    <t>baee8101_339f7261</t>
  </si>
  <si>
    <t>lustre/osp/osp_md_object.c</t>
  </si>
  <si>
    <t>it's just not correct to skip ./.. in OSP because it doesn't know whether this is a stripe or just regular directory which we can access via OSP.</t>
  </si>
  <si>
    <t>baee8101_c2b94730</t>
  </si>
  <si>
    <t>(minor) Why out that in a comment instead of just using $((1024 * 2048)) below?</t>
  </si>
  <si>
    <t>fa32b979_fdd520b9</t>
  </si>
  <si>
    <t>(style)  unnecessary whitespace before a quoted newline</t>
  </si>
  <si>
    <t>AAAAin%2F%2F6D0%3D</t>
  </si>
  <si>
    <t>config/lustre-build.m4</t>
  </si>
  <si>
    <t>There have been complaints of late on the mailing lists about configure not auto-detecting whether servers should be built or not.  I wonder if this will be good enough to fix that issue also.  Might be worth seeing if there are open tickets about that and closing them when this lands (assuming it does fix those cases).</t>
  </si>
  <si>
    <t>baee8101_880fcf2d</t>
  </si>
  <si>
    <t>ba3cc151_f50dcc3e</t>
  </si>
  <si>
    <t>AAAAhX%2F%2F%2Fu8%3D</t>
  </si>
  <si>
    <t>lustre/mdd/mdd_device.c</t>
  </si>
  <si>
    <t>this is per loc_handle which is CHANGELOG_CATALOG handle. This should remain here and set per each MDT catalog but not per whole context.</t>
  </si>
  <si>
    <t>3ae2911b_96b49ef2</t>
  </si>
  <si>
    <t>dae975fb_1a1a416f</t>
  </si>
  <si>
    <t>lustre/obdclass/genops.c</t>
  </si>
  <si>
    <t>(style)  cfs_list_add is deprecated, use list_add instead</t>
  </si>
  <si>
    <t>7a46c9f1_2c81064b</t>
  </si>
  <si>
    <t>lustre/utils/obd.c</t>
  </si>
  <si>
    <t>This fallback code and ioctl is very old (around 1.5), and meant for handling the case where "/proc/fs/lustre/devices" doesn't exist (e.g. no lprocfs configured).
This could be deleted along with jt_obd_list_ioctl() and the OBD_IOC_GETDEVICE ioctl I think.</t>
  </si>
  <si>
    <t>1af86dd1_ebe03798</t>
  </si>
  <si>
    <t>(style)  Do not use whitespace before Cc:
(style)  Use a single space after Cc:
(style)  Unrecognized email address: '$CC'</t>
  </si>
  <si>
    <t>7ad8896b_444b47b1</t>
  </si>
  <si>
    <t>lustre/lfsck/lfsck_layout.c</t>
  </si>
  <si>
    <t>is this equivalent to:
lmm-&gt;lmm_pattern &amp;= ~cpu_to_le32(LOV_PATTERN_F_HOLE)</t>
  </si>
  <si>
    <t>AAAAgn%2F%2FrDo%3D</t>
  </si>
  <si>
    <t>AAAAgn%2F%2FrNc%3D</t>
  </si>
  <si>
    <t>lustre/lod/lod_lov.c</t>
  </si>
  <si>
    <t>consider this as a sanity check. the important thing here is that directories (at least before DNE) can't be striped, so we should not try to use LOV EA as a striping information for destroy, etc.
so, instead of checking in destroy and setattr for type, the trying to load striping, then check whether striping exists, just call the function and no striping will be created in memory for directories..</t>
  </si>
  <si>
    <t>AAAAh3%2F%2Fb7c%3D</t>
  </si>
  <si>
    <t>lustre/llite/vvp_io.c</t>
  </si>
  <si>
    <t>Should we set "io-&gt;ci_ignore_layout = 1" under such case? then subsequent layout processing can be ignored.</t>
  </si>
  <si>
    <t>AAAAh3%2F%2F%2BoI%3D</t>
  </si>
  <si>
    <t>(style) why not format this normally, as is already done in functions below?
        ptr = (char *)update + cfs_size_round(offsetof(struct update,
                                                       u_bufs[0]));</t>
  </si>
  <si>
    <t>AAAAgH%2F%2F4Gs%3D</t>
  </si>
  <si>
    <t>[suggestion] Please use the following codes to do the operations in parallel:
local list=$(comma_list $(osts_nodes))
do_nodes $list $LCTL set_param -n obdfilter.*.read_cache_enable=1
do_nodes $list $LCTL set_param -n obdfilter.*.writethrough_cache_enable=1</t>
  </si>
  <si>
    <t>AAAAfX%2F%2F3DE%3D</t>
  </si>
  <si>
    <t>Why does this need to use conf_param?  Since the JOBENV value is only useful on the client, it could be set directly on the client without adding the complexity of setting it on the MGS first and then waiting for the MGC to be updated:
                $LCTL set_param $FSNAME.llite.jobid_var=$JOBENV</t>
  </si>
  <si>
    <t>AAAAgn%2F%2F7kg%3D</t>
  </si>
  <si>
    <t>lnet/utils/lst.c</t>
  </si>
  <si>
    <t>declaration of "tv" can put in this block, but it's not kernel code so it's not a big deal.</t>
  </si>
  <si>
    <t>7a46c9f1_a1b5387f</t>
  </si>
  <si>
    <t>src/vendorcode/amd/agesa/f16kb/Proc/Fch/Imc/ImcLib.c</t>
  </si>
  <si>
    <t>For coreboot, maybe you could insert:
   assert(OpFlag == AccessWidth8);
before the "if" to ensure that coreboot users aren't tripped up.  I'm the first guy to discourage unnecessary changes to vendorcode, but this code is broken and we should somehow warn users about it.  It would be even better if we could make the code fail by static analysis instead of a runtime assert.</t>
  </si>
  <si>
    <t>https://review.coreboot.org/#/c/</t>
  </si>
  <si>
    <t>fa1b9901_e1f7b5f3</t>
  </si>
  <si>
    <t>src/soc/intel/baytrail/baytrail/sata.h</t>
  </si>
  <si>
    <t>Do we really need a separate header for two trivial definitions?</t>
  </si>
  <si>
    <t>103160ed_f154c04d</t>
  </si>
  <si>
    <t>src/include/device/pci.h</t>
  </si>
  <si>
    <t>I'd expect rules.h to help here as well. Even if the logic is a pain/messy it's better to put those constructs in a single file.</t>
  </si>
  <si>
    <t>AAAACH%2F%2F%2Fkw%3D</t>
  </si>
  <si>
    <t>src/arch/x86/boot/smbios.c</t>
  </si>
  <si>
    <t>Can we get this from CPUID instead of hard coding it?</t>
  </si>
  <si>
    <t>3a50d1a3_793a80cf</t>
  </si>
  <si>
    <t>src/cpu/allwinner/a10/uart.h</t>
  </si>
  <si>
    <t>I assume this is not a memmap version of 16550/8250?</t>
  </si>
  <si>
    <t>3a29b11f_3e76263f</t>
  </si>
  <si>
    <t>3a29b11f_3b9f1861</t>
  </si>
  <si>
    <t>src/lib/fsp/cache_as_ram.inc</t>
  </si>
  <si>
    <t>If it's not set, there's no way to get FSP failure data out.  I agree that it's not an absolute requirement, but without it, if there's a failure, you're going to be pretty lost.
We could move it from here and put this below, surrounding the #if statements and not actually fail, but my opinion was this was the best option...</t>
  </si>
  <si>
    <t>3a29b11f_747cbd20</t>
  </si>
  <si>
    <t>3a29b11f_74959d3e</t>
  </si>
  <si>
    <t>src/include/bootmode.h</t>
  </si>
  <si>
    <t>This bootmode is allover the place in ACPI too. I was considering doing enum with follow-up later.</t>
  </si>
  <si>
    <t>b08ed4ed_46de4670</t>
  </si>
  <si>
    <t>src/drivers/intel/fsp1_0/fsp_util.c</t>
  </si>
  <si>
    <t>The mode of both files was changed to 755, that means the executable bit was added.</t>
  </si>
  <si>
    <t>5a710552_b05ed674</t>
  </si>
  <si>
    <t>5a710552_10db2a1d</t>
  </si>
  <si>
    <t>src/mainboard/amd/dinar/agesawrapper.c</t>
  </si>
  <si>
    <t>Agreed. Unfortunately board-specific modifications to agesawrapper.c files have leaked in, making this a long boring process..</t>
  </si>
  <si>
    <t>n1LByn8</t>
  </si>
  <si>
    <t>nzI0Dt0</t>
  </si>
  <si>
    <t>src/lib/usbdebug.c</t>
  </si>
  <si>
    <t>The value is having an ABI compatible way to pass the proper information to ramstage from romstage. There's no reason to allow something that can change to break in the future. Take for example the current different sizes of the previous space reserved in the cache_as_ram.inc files. Things that are brittle will break.
What is the bare minimum amount of info that needs to be passed? Isn't it just a bar and a couple of endpoints?</t>
  </si>
  <si>
    <t>ba63e191_2234e2dc</t>
  </si>
  <si>
    <t>ba63e191_623adacf</t>
  </si>
  <si>
    <t>src/southbridge/intel/fsp_rangeley/romstage.c</t>
  </si>
  <si>
    <t>To clarify: what is so odd about that is we don't have any way to ensure or car_data section doesn't intrude on whatever region FSP may be using. i.e. I thought that was the point of the contract provided by what was passed back from FSP.</t>
  </si>
  <si>
    <t>9a68dd71_398ded31</t>
  </si>
  <si>
    <t>src/northbridge/amd/amdfam10/northbridge.c</t>
  </si>
  <si>
    <t>How come there is change for IO resources with config option of 64BIT_PREF_MEM ?</t>
  </si>
  <si>
    <t>fa1b9901_01e9891a</t>
  </si>
  <si>
    <t>src/soc/intel/baytrail/southcluster.c</t>
  </si>
  <si>
    <t>I would expect a comment saying that we want to fall through whenever we fall through.</t>
  </si>
  <si>
    <t>3034a4db_46019672</t>
  </si>
  <si>
    <t>src/northbridge/amd/amdfam10/raminit_amdmct.c</t>
  </si>
  <si>
    <t>You may want to check for NULL because cbmem allocations can fail.</t>
  </si>
  <si>
    <t>1a4dcd0f_ad5e7f43</t>
  </si>
  <si>
    <t>src/soc/intel/baytrail/microcode/M0C3067_00000313.h</t>
  </si>
  <si>
    <t>These \r characters at the end break our Git commit hooks checking for coding style issues lint-stable-003-whitespace.</t>
  </si>
  <si>
    <t>fa1b9901_a0c9beae</t>
  </si>
  <si>
    <t>src/console/util.c</t>
  </si>
  <si>
    <t>Why is this called a console util, when in fact it's a UART util?</t>
  </si>
  <si>
    <t>AAAADH%2F%2F%2B9c%3D</t>
  </si>
  <si>
    <t>AAAADH%2F%2F%2B9k%3D</t>
  </si>
  <si>
    <t>src/arch/x86/Makefile.inc</t>
  </si>
  <si>
    <t>I think I'll cherry-pick, rebase and add the bootblock.elf and coreboot.ram fixes in #750.. makefile half-baked output.</t>
  </si>
  <si>
    <t>3a50d1a3_1f4b275b</t>
  </si>
  <si>
    <t>src/cpu/intel/microcode/microcode.c</t>
  </si>
  <si>
    <t>Why not just adjust the check upstairs to 
(m-&gt;total_size?:2048) &gt; (microcode_end - (u32)c)
then you won't need this check if you assume that cbfs is correct and if you don't cbfs check belongs to cbfs functions, not here.</t>
  </si>
  <si>
    <t>7a5de9d1_66ce6e5c</t>
  </si>
  <si>
    <t>9a68dd71_b56c8309</t>
  </si>
  <si>
    <t>src/vendorcode/google/chromeos/Makefile.inc</t>
  </si>
  <si>
    <t>Where do they live then? And then shouldn't we remove VBOOT_CFLAGS here?</t>
  </si>
  <si>
    <t>90939015_c285642c</t>
  </si>
  <si>
    <t>src/lib/Makefile.inc</t>
  </si>
  <si>
    <t>Where do we handle the COMPILER_RT_rmodules_$(4) ? Is that just included in the objs ?</t>
  </si>
  <si>
    <t>9a41bdd9_e813220c</t>
  </si>
  <si>
    <t>util/cbfstool/cbfs-mkstage.c</t>
  </si>
  <si>
    <t>You assume here that size of phdr entry is sizeof (*phdr). You should use phentsize instead.</t>
  </si>
  <si>
    <t>AAAAU3%2F%2F%2FhI%3D</t>
  </si>
  <si>
    <t>src/cpu/samsung/s5p-common/s3c24x0_i2c.c</t>
  </si>
  <si>
    <t>Is this called from the outside? If not, it could be made static...</t>
  </si>
  <si>
    <t>AAAAc3%2F%2F%2FZg%3D</t>
  </si>
  <si>
    <t>src/northbridge/amd/agesa/family14/dimmSpd.c</t>
  </si>
  <si>
    <t>The ---Ã¢â‚¬Â¦ is not the coding style I think. Could we change that right now?</t>
  </si>
  <si>
    <t>509598f9_bd8abf22</t>
  </si>
  <si>
    <t>src/mainboard/lenovo/x201/romstage.c</t>
  </si>
  <si>
    <t>Is it possible to put this init function inside the nehalem romstage ? Or are there any problems</t>
  </si>
  <si>
    <t>9a68dd71_e9046cc7</t>
  </si>
  <si>
    <t>src/soc/intel/fsp_baytrail/microcode/microcode_size.h</t>
  </si>
  <si>
    <t>this could probably be determined dynamically at build time. but not in this patch.</t>
  </si>
  <si>
    <t>7a740942_d587cbd5</t>
  </si>
  <si>
    <t>src/vendorcode/google/chromeos/vboot_wrapper.c</t>
  </si>
  <si>
    <t>ewwww. Longer term, why are we not just using monotonic timers on x86? Still, this is known good, we can take it as an action item, as there might be a reason.</t>
  </si>
  <si>
    <t>n7jcXUc</t>
  </si>
  <si>
    <t>n70R718</t>
  </si>
  <si>
    <t>payloads/libpayload/libc/string.c</t>
  </si>
  <si>
    <t>I have added the modulo because if int is actually 64 bits then the snprintf would mangle the string for values &gt;= 2^32. OTOH it is quite unlikely that we ever see such high numbers(?), but you are right it is not really a good solution. I'll push a version that will work with 64 bits ints and the refined error message. Thanks a lot for taking the time to write the review!</t>
  </si>
  <si>
    <t>da37b569_84792832</t>
  </si>
  <si>
    <t>src/cpu/amd/agesa/Kconfig</t>
  </si>
  <si>
    <t>Whitespace. It even replaced the proper tabs from before. Please fix the editor.</t>
  </si>
  <si>
    <t>ba8a016a_b0e6cde6</t>
  </si>
  <si>
    <t>ba8a016a_b0afad7c</t>
  </si>
  <si>
    <t>src/mainboard/kontron/ktqm77/mainboard.c</t>
  </si>
  <si>
    <t>It's left intentionally like that, so that a patch that actually enables one LFP looks cleaner.</t>
  </si>
  <si>
    <t>9a68dd71_e1732ab3</t>
  </si>
  <si>
    <t>9a68dd71_560c3a42</t>
  </si>
  <si>
    <t>src/cpu/amd/pi/heapmanager.c</t>
  </si>
  <si>
    <t>It makes sense that this is for the IOMMU since family 15 model xxx are the only parts that support it.</t>
  </si>
  <si>
    <t>1a7b0d38_dfcfebb1</t>
  </si>
  <si>
    <t>src/soc/intel/fsp_baytrail/chip.h</t>
  </si>
  <si>
    <t>York, please use TAB in each line following the coreboot coding standard.</t>
  </si>
  <si>
    <t>n4xbqy4</t>
  </si>
  <si>
    <t>n.kXsVI</t>
  </si>
  <si>
    <t>payloads/libpayload/drivers/usb/usb.c</t>
  </si>
  <si>
    <t>I don't like either style. Don't like c here. I can change it if it helps to get this pulled.</t>
  </si>
  <si>
    <t>da6ed579_0fb9c92e</t>
  </si>
  <si>
    <t>da6ed579_8f6db9ce</t>
  </si>
  <si>
    <t>src/northbridge/intel/i3100/raminit_ep80579.c</t>
  </si>
  <si>
    <t>See my other patch http://review.coreboot.org/7856 (work in progress and doesn't contain cleanups for this particular file, but it deprecates print_debug alltogether except for the two new boards that can't do CAR)</t>
  </si>
  <si>
    <t>9a68dd71_fc450317</t>
  </si>
  <si>
    <t>src/southbridge/amd/sb700/early_setup.c</t>
  </si>
  <si>
    <t>I will do this for all remaining get_top_of_ram() in one go, separate from this fam10 patch.</t>
  </si>
  <si>
    <t>ba15a1d1_58af7de3</t>
  </si>
  <si>
    <t>ba15a1d1_5841bd38</t>
  </si>
  <si>
    <t>src/mainboard/hp/pavilion_m6_1035dx/acpi/ec.asl</t>
  </si>
  <si>
    <t>Having nightmares about empty lines kidnapping you in an alien ship and performing colonoscopy?</t>
  </si>
  <si>
    <t>ba63e191_1d1d7f66</t>
  </si>
  <si>
    <t>ba63e191_a2e692e6</t>
  </si>
  <si>
    <t>src/cpu/intel/model_2065x/finalize.c</t>
  </si>
  <si>
    <t>k. Just thought because I removed not supported stuff, tested it and improve code quality qulifies me. I'll remove it.</t>
  </si>
  <si>
    <t>AAAAdH%2F%2F8ME%3D</t>
  </si>
  <si>
    <t>AAAAdH%2F%2F8Mk%3D</t>
  </si>
  <si>
    <t>src/cpu/samsung/exynos5250/clock.c</t>
  </si>
  <si>
    <t>My point is that div_fsys1 is probably a fixed size as defined by the data sheet, and an unsigned int is not. So if it's a 32 bit value, as suggested by the fact that you're reading it with readl below, you should use uint32_t to ensure it's the right size. That struct might need to be fixed up too.</t>
  </si>
  <si>
    <t>9a68dd71_47c48e91</t>
  </si>
  <si>
    <t>9a68dd71_473a4ecf</t>
  </si>
  <si>
    <t>src/soc/intel/fsp_baytrail/Kconfig</t>
  </si>
  <si>
    <t>Thanks Martin, I will do it. It will look much better.</t>
  </si>
  <si>
    <t>90939015_dfac5bb1</t>
  </si>
  <si>
    <t>src/southbridge/intel/i82801gx/lpc.c</t>
  </si>
  <si>
    <t>Please don't hijack other chipsets. i82801gx is ICH7, not NM10</t>
  </si>
  <si>
    <t>5a2ca52d_3bbb9f10</t>
  </si>
  <si>
    <t>5a2ca52d_9ba43309</t>
  </si>
  <si>
    <t>src/southbridge/amd/agesa/hudson/smi.c</t>
  </si>
  <si>
    <t>You called out the registers being 4 bytes wide but didn't mention each signal has 2 bits for its state.</t>
  </si>
  <si>
    <t>9a68dd71_4a41f338</t>
  </si>
  <si>
    <t>9a68dd71_6a10774f</t>
  </si>
  <si>
    <t>src/northbridge/amd/amdmct/wrappers/mcti_d.c</t>
  </si>
  <si>
    <t>Usually unbuffered is limited to four ranks per channel, but most boards I have seen can take either unbuff'd or reg'd. From what you've been describing, I think devicetree.cb is a more optimal answer. (You'll hear me say that a lot. sorry)</t>
  </si>
  <si>
    <t>3a29b11f_ea48e889</t>
  </si>
  <si>
    <t>3a29b11f_2a4fc093</t>
  </si>
  <si>
    <t>Makefile</t>
  </si>
  <si>
    <t>So those need to be enabled on as as-needed basis. Kconfig knows about SSE and its ilk. Noted, will take care of it.</t>
  </si>
  <si>
    <t>5a2ca52d_d594bce9</t>
  </si>
  <si>
    <t>5a2ca52d_d5ed9c8f</t>
  </si>
  <si>
    <t>src/southbridge/amd/agesa/hudson/smi.h</t>
  </si>
  <si>
    <t>And #include AGESA headers in a public coreboot header? Are you out of your mind?</t>
  </si>
  <si>
    <t>n.m1cdA</t>
  </si>
  <si>
    <t>n8mT1U4</t>
  </si>
  <si>
    <t>src/southbridge/intel/i82801gx/usb_debug.c</t>
  </si>
  <si>
    <t>I see. I can probably help you with that. I would like to assert that if HAVE_USBDEBUG is available the chipset and/or mainboard does the setup in bootblock to get things at least halfway working. That or so early in romstage it is before console. I think that is a good goal to have.</t>
  </si>
  <si>
    <t>fa80f949_32b6703e</t>
  </si>
  <si>
    <t>src/mainboard/intel/bayleybay/romstage.c</t>
  </si>
  <si>
    <t>uint32_t as above.
Also if you could format the comments with /* .. */ style would put ice on the cake.</t>
  </si>
  <si>
    <t>7a740942_ab797331</t>
  </si>
  <si>
    <t>7a740942_8bcef781</t>
  </si>
  <si>
    <t>util/board_status/board_status.sh</t>
  </si>
  <si>
    <t>yeah, if it's fatal, we might as well just revert the serial patch.  The whole purpose of the serial (or ehci-debug) route is for platforms that don't support (for whatever reason) cbmem console log.  If it's fatal here, then the script won't run on those platforms, making it impossible to collect the logs with this script.
I'm not going to fight it anymore though.</t>
  </si>
  <si>
    <t>AAAACH%2F%2F%2Frs%3D</t>
  </si>
  <si>
    <t>src/northbridge/via/vx900/Makefile.inc</t>
  </si>
  <si>
    <t>Make sure the smbus code is compiled and linked in.</t>
  </si>
  <si>
    <t>9a68dd71_9f3cfe30</t>
  </si>
  <si>
    <t>src/arch/x86/init/romstage.ld</t>
  </si>
  <si>
    <t>where do these section come from - the linker feeling clever?</t>
  </si>
  <si>
    <t>1a4dcd0f_441d64bc</t>
  </si>
  <si>
    <t>src/mainboard/emulation/qemu-armv7/board_info.txt</t>
  </si>
  <si>
    <t>There's a board name here, but not in the other qemu boards.</t>
  </si>
  <si>
    <t>AAAAc3%2F%2F%2FXo%3D</t>
  </si>
  <si>
    <t>AAAAc3%2F%2F%2FZY%3D</t>
  </si>
  <si>
    <t>They could probably be combined, but the speed would be the same.  We still need to write the address out first before we can auto-increment. Let's leave that to later when/if it gets moved to the southbridge wrapper</t>
  </si>
  <si>
    <t>n4Jez0M</t>
  </si>
  <si>
    <t>src/mainboard/amd/parmer/acpi/usb_oc.asl</t>
  </si>
  <si>
    <t>is there some missing code here that should go along with these Name objects?  Persimmon has some methods that go along with these.  Might be worth looking in to.</t>
  </si>
  <si>
    <t>f084cccd_82767a7a</t>
  </si>
  <si>
    <t>src/soc/intel/baytrail/acpi/southcluster.asl</t>
  </si>
  <si>
    <t>Can we not use CONFIG_MMCONF_BASE_ADDRESS for these constants?</t>
  </si>
  <si>
    <t>fa80f949_1806ed20</t>
  </si>
  <si>
    <t>src/superio/nuvoton/nct6776d/nct6776d.h</t>
  </si>
  <si>
    <t>The coding style puts spaces around the `&lt;&lt;`. Could you add these please?</t>
  </si>
  <si>
    <t>n4brjLA</t>
  </si>
  <si>
    <t>src/southbridge/via/common/via_early_smbus.h</t>
  </si>
  <si>
    <t>The net effect of this is to cast base to a u32, then a u16, then add 2 to it. Was that  the plan? 
And if you ever embed these in something else the results will be odd.
You need some more paranoia in your parens:
((u16)((u32)base + 1))
for example.</t>
  </si>
  <si>
    <t>3a50d1a3_bc5ec174</t>
  </si>
  <si>
    <t>m-&gt;total_size is untrusted input, whereas c and microcode end are trusted. There's no risk of overflow.</t>
  </si>
  <si>
    <t>9a68dd71_a1a45208</t>
  </si>
  <si>
    <t>src/northbridge/amd/amdmct/amddefs.h</t>
  </si>
  <si>
    <t>Separate patch and please use a tab for consistency. A separate patch could unify that too I guess.</t>
  </si>
  <si>
    <t>n2883C8</t>
  </si>
  <si>
    <t>ny-vBLI</t>
  </si>
  <si>
    <t>src/lib/memmove.c</t>
  </si>
  <si>
    <t>That was actually the original code. If dest &lt;= src and you're only copying one byte at a time, if you start from the top you'll never overwrite the data you haven't copied yet. Otherwise, you have to start from the other end. *dest++ = *src memcpy;, but memcpy is not *dest++ = *src;.
To quote from the pretty short man page:
The memory areas must not overlap.
That's the difference between memcpy and memmove. If there was no overlap at all (which we could check for) then you could use memcpy, and that would make the normal case work like it always has.
But I'm working on a change to add optimized versions of memmove for x86 and ARM. In order to test them I'm going to implement them in the chromeos tree, and then to transfer them over I've put together a big series of patches to upstream so they should just apply.</t>
  </si>
  <si>
    <t>1a4dcd0f_c4b5ef7e</t>
  </si>
  <si>
    <t>src/mainboard/lenovo/x60/cmos.layout</t>
  </si>
  <si>
    <t>Enum 8 will no longer be used one cmos_defaults loaded is killed</t>
  </si>
  <si>
    <t>7a46c9f1_9eb3bd0a</t>
  </si>
  <si>
    <t>7a46c9f1_7ee4b10c</t>
  </si>
  <si>
    <t>src/ec/lenovo/h8/acpi/ec.asl</t>
  </si>
  <si>
    <t>This isn't C. Stop comparing it with C. What you are doing here with the brightness is just redefining the same thing. Both boards you touched have the same definitions for the brightness, \DSPC.BRTU and \DSPC.BRTD, so it makes limited sense to redefine them as something interim.</t>
  </si>
  <si>
    <t>7a740942_301732a5</t>
  </si>
  <si>
    <t>7a740942_f039aa42</t>
  </si>
  <si>
    <t>src/northbridge/intel/i945/acpi.c</t>
  </si>
  <si>
    <t>Please see here: http://review.coreboot.org/#/c/6192/11/src/northbridge/intel/i945/acpi.c 
dev = dev_find_device(0x8086, 0x27a0, 0);
        if (!dev)
                dev = dev_find_device(0x8086, 0x2770, 0);
        if (!dev)
                return current;</t>
  </si>
  <si>
    <t>9a68dd71_a9dc3447</t>
  </si>
  <si>
    <t>9a68dd71_290364ba</t>
  </si>
  <si>
    <t>src/soc/intel/fsp_baytrail/i2c.c</t>
  </si>
  <si>
    <t>I will add a general error value and use it in this case.</t>
  </si>
  <si>
    <t>fa80f949_f2cb081d</t>
  </si>
  <si>
    <t>src/mainboard/advansus/a785e-i/romstage.c</t>
  </si>
  <si>
    <t>I still can't decide whether this belongs here or in superio/winbond/w83627hf/w83627hf.h ...
This applies to every romstage.c in this changeset.</t>
  </si>
  <si>
    <t>eWkXZVI</t>
  </si>
  <si>
    <t>src/device/dram/ddr3.c</t>
  </si>
  <si>
    <t>Shouldn't the caller be informed? If not, the whole crc check is for debugging only.</t>
  </si>
  <si>
    <t>nqSkQgg</t>
  </si>
  <si>
    <t>The general way to do this is $(TOP)/src/southbridge etc. etc.</t>
  </si>
  <si>
    <t>9a41bdd9_bf48f788</t>
  </si>
  <si>
    <t>9a41bdd9_5f544b53</t>
  </si>
  <si>
    <t>src/southbridge/dmp/vortex86ex/southbridge.h</t>
  </si>
  <si>
    <t>All macros in southbridge.h are Vortex86EX PCI S/B config register offsets. They are all fixed for Vortex86EX CPU.</t>
  </si>
  <si>
    <t>9a41bdd9_dfc61b16</t>
  </si>
  <si>
    <t>src/mainboard/winent/mb6047/romstage.c</t>
  </si>
  <si>
    <t>How many sockets on this board? It's really best to stop using this setting, as it makes no sense. Coreboot will adapt if only one CPU is loaded. But why limit a given build for a board to one CPU? Any reason?</t>
  </si>
  <si>
    <t>ba8a016a_a598d46b</t>
  </si>
  <si>
    <t>src/mainboard/google/panther/romstage.c</t>
  </si>
  <si>
    <t>I would like to see http://review.coreboot.org/#/c/6041/ fixed up and then these headers fixed up either as a dependency for this or as a patch on immediately on top of this.
#include &lt;superio/ite/common/ite.h&gt;
#include &lt;superio/ite/it8772f/it8772f.h&gt;</t>
  </si>
  <si>
    <t>1a4dcd0f_2dc7cf13</t>
  </si>
  <si>
    <t>src/mainboard/amd/parmer/get_bus_conf.c</t>
  </si>
  <si>
    <t>Same remark here. Please write here why this routine does it.</t>
  </si>
  <si>
    <t>AAAAMn%2F%2F%2B3I%3D</t>
  </si>
  <si>
    <t>AAAAMn%2F%2F%2B%2BQ%3D</t>
  </si>
  <si>
    <t>src/Kconfig</t>
  </si>
  <si>
    <t>The user might still want to disable it...
Unlike the other options, this one does not need a pirq_table.c or mptable.c file be sitting around...
Generally dropping these tables from the build is almost never worth it, since most OSes expect something there.</t>
  </si>
  <si>
    <t>AAAAdH%2F%2F9qU%3D</t>
  </si>
  <si>
    <t>AAAAdH%2F%2F9qo%3D</t>
  </si>
  <si>
    <t>src/include/util.h</t>
  </si>
  <si>
    <t>No. I must have missed it while removing things. I'll update the patch to nix this.</t>
  </si>
  <si>
    <t>3a50d1a3_92af21e3</t>
  </si>
  <si>
    <t>3a50d1a3_f27225ad</t>
  </si>
  <si>
    <t>src/cpu/intel/fsp_model_206ax/microcode_blob.c</t>
  </si>
  <si>
    <t>Only if using FSP is enabled. otherwise: build failure</t>
  </si>
  <si>
    <t>AAAACX%2F%2F%2Brk%3D</t>
  </si>
  <si>
    <t>src/mainboard/asus/m4a785t-m/dsdt.asl</t>
  </si>
  <si>
    <t>TableID is specified to be 8 characters. While the original version broke that by adding a space, I guess it's simply ignored. With this change, the final "M" would be dropped, too.
(When you fix that, also cut OEMID to 4 characters, it's 32bit. ACPI5.0 19.5.28)</t>
  </si>
  <si>
    <t>3a29b11f_1a77bd03</t>
  </si>
  <si>
    <t>src/superio/fintek/Kconfig</t>
  </si>
  <si>
    <t>Can the selection of the common part be moved one level higher until a Fintek chip comes along which is different? No idea if that is possible in Kconfig.</t>
  </si>
  <si>
    <t>nyzF0lo</t>
  </si>
  <si>
    <t>src/mainboard/emulation/qemu-q35/Kconfig</t>
  </si>
  <si>
    <t>You have a potential problem here with MMCONF_SUPPORT. This option indicates hardware has PCI-e config register access in MMIO space in addition to the legacy 0xcf8/0xcfc IO registers.
A second option MMCONF_SUPPORT_DEFAULT is not set, so by default you would use PCI IO config access. But since those are non-atomic, SMI handler in i82801ix explicitly uses MMIO and you have no MMCONF_BASE_ADDRESS set.</t>
  </si>
  <si>
    <t>AAAACH%2F%2F%2Frk%3D</t>
  </si>
  <si>
    <t>src/northbridge/via/vx900/early_smbus.c</t>
  </si>
  <si>
    <t>This chipset needs to override the generic __smbus_read_byte().</t>
  </si>
  <si>
    <t>AAAAM3%2F%2F%2FvM%3D</t>
  </si>
  <si>
    <t>AAAAM3%2F%2F%2Fz4%3D</t>
  </si>
  <si>
    <t>That comment came from U-Boot... I'm not sure what it implies. I guess we should leave it for the sake of consistency, at least for now?</t>
  </si>
  <si>
    <t>9a68dd71_30f98e4e</t>
  </si>
  <si>
    <t>src/northbridge/amd/amdht/h3finit.h</t>
  </si>
  <si>
    <t>'*' next to struct name not type. Also, you don't need to use CamelCaseJustBecauseTheCodeWhereItSUsedUsesIt.
 see_what_i_mean ? yes : no;</t>
  </si>
  <si>
    <t>7a740942_d5e10b00</t>
  </si>
  <si>
    <t>7a740942_b5579fc9</t>
  </si>
  <si>
    <t>src/superio/smsc/sch4037/superio.c</t>
  </si>
  <si>
    <t>follow up? hate all this stuff getting bikeshed for weeks for that sort of thing.
can you also check out 6465, 6463.</t>
  </si>
  <si>
    <t>AAAAc3%2F%2F%2Fl4%3D</t>
  </si>
  <si>
    <t>src/mainboard/google/link/dsdt.asl</t>
  </si>
  <si>
    <t>Please add the tab. ItÃ¢â‚¬â„¢s sad that the latest clean up patches for the Butterfly were not adapted.</t>
  </si>
  <si>
    <t>9a68dd71_3fbf0dd2</t>
  </si>
  <si>
    <t>9a68dd71_7feee5ed</t>
  </si>
  <si>
    <t>src/mainboard/tyan/s2912_fam10/romstage.c</t>
  </si>
  <si>
    <t>...except for the fact that get_initial_timestamp() doesn't exist for Fam10h, and implementation looks non-trivial.</t>
  </si>
  <si>
    <t>304d8487_8de689ea</t>
  </si>
  <si>
    <t>src/include/cbfs.h</t>
  </si>
  <si>
    <t>What about abstracting this even further: instead of requiring a region_device to describe the location, we could just accept the name of an FMAP region and look up its offset and size.</t>
  </si>
  <si>
    <t>da6ed579_81cee581</t>
  </si>
  <si>
    <t>da6ed579_eb622016</t>
  </si>
  <si>
    <t>src/mainboard/apple/macbook21/mainboard.c</t>
  </si>
  <si>
    <t>The problem I was referring to is that the name of the constants is quite long, and fitting them all on the same line, you risk breaking the 80 character line limit (we use that so we can fit several files side-by-side on the same screen). Though you can use tagged initialization, and break it up over several lines, as I've demonstrated above -- also makes things more readable, and reduces the chance of mixing up the order.</t>
  </si>
  <si>
    <t>9a41bdd9_79e7e712</t>
  </si>
  <si>
    <t>9a41bdd9_f9d21734</t>
  </si>
  <si>
    <t>payloads/libpayload/libcbfs/ram_media.c</t>
  </si>
  <si>
    <t>Yes, sorry about missing the indirection. Here's the example.
0xffc00000 -- 0xffe00000 cbfs in memory.
0xffdffffc has 0xffdfffa0 in it which would then be passed back to map.</t>
  </si>
  <si>
    <t>da37b569_a456ac04</t>
  </si>
  <si>
    <t>da37b569_c42410b1</t>
  </si>
  <si>
    <t>src/ec/kontron/it8516e/ec.c</t>
  </si>
  <si>
    <t>Reading this again, I realize: nothing. We want the two most significant bits and get them either way.</t>
  </si>
  <si>
    <t>3a29b11f_88cb8772</t>
  </si>
  <si>
    <t>Please don't declare symbols weak. Provide weak definitions.</t>
  </si>
  <si>
    <t>fa69d971_f813d30b</t>
  </si>
  <si>
    <t>fa69d971_b66c8d09</t>
  </si>
  <si>
    <t>src/ec/compal/ene932/acpi/superio.asl</t>
  </si>
  <si>
    <t>I don't always agree with Paul, but when I do, I'm either drunk or I have a very good reason.</t>
  </si>
  <si>
    <t>3a29b11f_dbb864e8</t>
  </si>
  <si>
    <t>src/lib/fsp/Kconfig</t>
  </si>
  <si>
    <t>s/the//
Ã¢â‚¬Â¦ rebase the FSP with IntelÃ¢â‚¬â„¢s tool BCT.</t>
  </si>
  <si>
    <t>AAAABn%2F%2F%2FwM%3D</t>
  </si>
  <si>
    <t>src/mainboard/amd/inagua/Kconfig</t>
  </si>
  <si>
    <t>i assume that the reason that the  copyright is updated now is because the file was updated in 2011, but the copyright wasn't.</t>
  </si>
  <si>
    <t>3a50d1a3_259ff460</t>
  </si>
  <si>
    <t>src/lib/spd_from_file.c</t>
  </si>
  <si>
    <t>So in the end, you don't even need the AGESA struct. You might think that casting to a struct makes the code more readable, but in this case, it also hides nasty bugs.</t>
  </si>
  <si>
    <t>fa69d971_142b1984</t>
  </si>
  <si>
    <t>Does that really work for all architectures?
    util/cbfstool/elf.h:typedef uint64_t Elf64_Addr;
I thought some `PRIx64` was needed.
See commit 8e4bb928 [1] for example.
[1] http://review.coreboot.org/3301</t>
  </si>
  <si>
    <t>AAAAc3%2F%2F%2BrY%3D</t>
  </si>
  <si>
    <t>AAAAc3%2F%2F%2Bwg%3D</t>
  </si>
  <si>
    <t>dev_find_slot() explicitly returns a 0 (yeah, it's the same as a NULL).  Maybe that should be changed to return a NULL, but at this point, I think checking for 0 is reasonable.
yes, if it's 0, we still reach the code.  I've changed it to not dereference it before checking it though.</t>
  </si>
  <si>
    <t>AAAAdH%2F%2F8lc%3D</t>
  </si>
  <si>
    <t>AAAAdH%2F%2F8lk%3D</t>
  </si>
  <si>
    <t>src/cpu/x86/mtrr/mtrr.c</t>
  </si>
  <si>
    <t>The only advantage is doing it temporarily as its previous usage/intention was to be cached only during the boot process but not before the OS execution.
As for always enabling WP on the ROM I don't feel very comfortable because I don't know the broader implications. Some flash devices have weird programming algos and leaving the caching type as WP may make one not be able to upgrade the firmware from the host CPU.</t>
  </si>
  <si>
    <t>AAAAdH%2F%2F8lw%3D</t>
  </si>
  <si>
    <t>AAAAdH%2F%2F8l8%3D</t>
  </si>
  <si>
    <t>src/mainboard/amd/thatcher/devicetree.cb</t>
  </si>
  <si>
    <t>Removing onboard devices instead of setting them to off can break the chipset configuration. This is the entire reason for this stuff to be in a devicetree.cb and to make the static.c to point to the correct setup functions. These devices are always on the board and the chip configuration will enable and disable (and hide) them based on the platform configuration and the device tree.  Without this, everything would be a normal pci device enumeration and coreboot would be much much simpler... 
I also agree with Martin that, as a reference design, it is important to show the configuration as clearly as possible.</t>
  </si>
  <si>
    <t>7a5de9d1_697401cf</t>
  </si>
  <si>
    <t>util/crossgcc/buildgcc</t>
  </si>
  <si>
    <t>Factor that out into a function(?) `print_fail_message` in a follow-up/preceding patch?
    test Ã¢â‚¬Â¦ &amp;&amp; print_fail_message(path)
as
    test Ã¢â‚¬Â¦ &amp;&amp; print_fail_message("${IASL_DIR}/source/compiler")</t>
  </si>
  <si>
    <t>n3LRZvs</t>
  </si>
  <si>
    <t>n7KY-ms</t>
  </si>
  <si>
    <t>src/include/usbdebug.h</t>
  </si>
  <si>
    <t>Ahh yes. OK. ROMCC and all that. I forgot about that jazz. On further thought w.r.t. the naming. It should really be pcidev_t, no? That would be typedef'd to unsigned int *and* used in struct pci_path? That name would be clearer. Or are we doing to try and encode all different types of devices into a simple_device_t?</t>
  </si>
  <si>
    <t>AAAAdn%2F%2F%2FZw%3D</t>
  </si>
  <si>
    <t>AAAAdn%2F%2F%2FaI%3D</t>
  </si>
  <si>
    <t>Ok, I found an abandoned change in Gerrit from KyÃƒÂ¶sti [2], where Stefan commented this.
Ã‚Â»On ich7 / i945 pmbase is already set in romstage... Please drop #if 0 code...Ã‚Â«
Guess that justifies a comment so it is clear when comparing `lpc.c` from different PCHs.
[2] http://review.coreboot.org/#/c/302/8/src/southbridge/intel/i82801gx/lpc.c</t>
  </si>
  <si>
    <t>da6ed579_12d80d53</t>
  </si>
  <si>
    <t>payloads/libpayload/libc/malloc.c</t>
  </si>
  <si>
    <t>if that's a uintptr_t, then you again don't need this double cast.</t>
  </si>
  <si>
    <t>da6ed579_f27d3ee8</t>
  </si>
  <si>
    <t>Are these redundant copies of those in arch-agnostic lib/romstage.ld ?</t>
  </si>
  <si>
    <t>fa69d971_4c901d96</t>
  </si>
  <si>
    <t>fa69d971_0c26a5ba</t>
  </si>
  <si>
    <t>src/mainboard/amd/Kconfig</t>
  </si>
  <si>
    <t>But that isn't true now is it, because only
 vendorcode/amd/pi/00730F01/Lib/amdlib.c
and blob friends have:
 __attribute__((optimize("Os")))</t>
  </si>
  <si>
    <t>AAAADH%2F%2F%2F9U%3D</t>
  </si>
  <si>
    <t>src/arch/x86/lib/memset.c</t>
  </si>
  <si>
    <t>I'd prefer if sizeof(x) was used throughout, instead of sizeof(op_t). As a bonus, op_t would only occur once (in the variable declaration) and then the typedef could easily be removed.</t>
  </si>
  <si>
    <t>AAAAEX%2F%2F%2BnA%3D</t>
  </si>
  <si>
    <t>ep_engine.h</t>
  </si>
  <si>
    <t>well, it's not really now... here... but that's okay</t>
  </si>
  <si>
    <t>http://review.couchbase.org/#/c/</t>
  </si>
  <si>
    <t>ec569544_a631b818</t>
  </si>
  <si>
    <t>src/views/view_group.c</t>
  </si>
  <si>
    <t>Don't set the `idx_type` for now, as it may also contain internal errors (I would leave the code path in couchdb for dealing with it though, so that I can add it later.</t>
  </si>
  <si>
    <t>b84131d9_9fa97379</t>
  </si>
  <si>
    <t>pytests/clitest/couchbase_clitest.py</t>
  </si>
  <si>
    <t>what means "error_expected" = "create". It's means there are nor error? then it's better to use None by default for self.input.param("error-expected", None)
and you set string in error_expected by default value is boolean. python allows it but it's not good to change the type of variable</t>
  </si>
  <si>
    <t>AAABkn%2F%2F938%3D</t>
  </si>
  <si>
    <t>src/handler.c</t>
  </si>
  <si>
    <t>What status is the best here? I cannot use status from the current response here,  also I don't know status of the other responses here.</t>
  </si>
  <si>
    <t>AAABjn%2F%2F%2B3g%3D</t>
  </si>
  <si>
    <t>AAABjn%2F%2F%2B8A%3D</t>
  </si>
  <si>
    <t>couchbase/couchbaseclient.py</t>
  </si>
  <si>
    <t>Interesting. The ruby client have similar feature, but it  doesn't touch the packet (the user should explicitly specify which conversion he'd like to apply to value). I think your solution is good enough. Is it possible to generalize such flag so that I can mark the keys as 'marshalled'. But such generalization won't be portable between clients because all of them use different formats.
Another good feature which is connected to value formats is flag which will says that the value is a valid document (json hash) because in this case the client could decide to map it to some high-level object</t>
  </si>
  <si>
    <t>f6a748bd_de90093e</t>
  </si>
  <si>
    <t>pytests/breakpad/verifydumptests.py</t>
  </si>
  <si>
    <t>No!! More sleeps!! I think we're up to 22 seconds now!</t>
  </si>
  <si>
    <t>d1c7ae62_4c7298fa</t>
  </si>
  <si>
    <t>pytests/sg/sginstalltests.py</t>
  </si>
  <si>
    <t>now the test doesn't install SG at all. it will fall on the first run if SG is already installed on vm.</t>
  </si>
  <si>
    <t>AAABu3%2F%2F5Yo%3D</t>
  </si>
  <si>
    <t>priv/public/js/buckets.js</t>
  </si>
  <si>
    <t>Currently, bucket name cannot contain symbols from html. That is why I remove escaping.</t>
  </si>
  <si>
    <t>6ec60fdb_284343b8</t>
  </si>
  <si>
    <t>conf/py-4node-sanity.conf</t>
  </si>
  <si>
    <t>Please add more functional/features tests on this conf file when you add the rest of the code.</t>
  </si>
  <si>
    <t>6198e7f5_705df8e5</t>
  </si>
  <si>
    <t>secondary/docs/design/markdown/projector_design.md</t>
  </si>
  <si>
    <t>Just to be clear. The projector does not dictate the port number of the end point.  During handshake, the indexer or coordinator tells the projector the endpoint.</t>
  </si>
  <si>
    <t>AAABln%2F%2F3%2Bk%3D</t>
  </si>
  <si>
    <t>couch-kvstore/couch-kvstore.cc</t>
  </si>
  <si>
    <t>Is it better that we add one line comment like "if set failed, must return -1 ..."</t>
  </si>
  <si>
    <t>b8a5b1c8_4e17db48</t>
  </si>
  <si>
    <t>b8a5b1c8_73284898</t>
  </si>
  <si>
    <t>src/ep_engine.cc</t>
  </si>
  <si>
    <t>Okay, then we will keep them in an engine stats request.</t>
  </si>
  <si>
    <t>3b4d4010_613092f2</t>
  </si>
  <si>
    <t>3b4d4010_de72a10e</t>
  </si>
  <si>
    <t>secondary/indexer/mutation_queue_atomic.go</t>
  </si>
  <si>
    <t>I want the next item to be dequeued when the previously dequeued item has been consumed by the caller (as there is no facility to enqueue an item again). So I am using the unbuffered channel for this synchronization.</t>
  </si>
  <si>
    <t>5df835d2_83737e1e</t>
  </si>
  <si>
    <t>tests/gtest_tests.cc</t>
  </si>
  <si>
    <t>You shouldn't need this - I have a patch in flight to our gtest - see https://github.com/daverigby/gtest/tree/clang_analyzer which will make the GTest asset macros "understood" by clang analyser.</t>
  </si>
  <si>
    <t>f6bbc838_23e882e3</t>
  </si>
  <si>
    <t>f6bbc838_83432e22</t>
  </si>
  <si>
    <t>src/forest-kvstore/forest-kvstore.cc</t>
  </si>
  <si>
    <t>My point is that let's maintain our own configs even fi they are the same as the default ones, and change them soon by considering various factors including perf results.</t>
  </si>
  <si>
    <t>d1d32e45_01fe3b29</t>
  </si>
  <si>
    <t>src/mapreduce/mapreduce.cc</t>
  </si>
  <si>
    <t>change the error message to reflect that key size is big.</t>
  </si>
  <si>
    <t>bdd3f145_164c5c79</t>
  </si>
  <si>
    <t>src/filemgr.cc</t>
  </si>
  <si>
    <t>hmm, I'm concerned about the lock contention in this function. As multiple threads will likely invoke this function, this can affect the CRUD performance. Can we simply use an atomic variable for each latency stat?</t>
  </si>
  <si>
    <t>db742d44_8ef5bb0e</t>
  </si>
  <si>
    <t>dbd8ad6d_a8508738</t>
  </si>
  <si>
    <t>src/ep_engine.h</t>
  </si>
  <si>
    <t>If we agree to always treat a single number as JSON even if the client doesn't enable datatype support, then we can always set its datatype to JSON regardless of that.</t>
  </si>
  <si>
    <t>f6bbc838_64157052</t>
  </si>
  <si>
    <t>perfrunner/helpers/cbmonitor.py</t>
  </si>
  <si>
    <t>Why can't these just be run locally? I think it would be still quite useful to get net, iostat even if you're running on the local machine.</t>
  </si>
  <si>
    <t>ec0695ce_604f086d</t>
  </si>
  <si>
    <t>auditd/src/auditd.cc</t>
  </si>
  <si>
    <t>You need to do error detection etc.. Perhaps its easier to just build up a single buffer, and then call a single function to write everything to disk so that you have a single place to add file IO error detection (and logging).</t>
  </si>
  <si>
    <t>5df835d2_e6c80000</t>
  </si>
  <si>
    <t>src/menelaus_web.erl</t>
  </si>
  <si>
    <t>Our convention here is to have URL like this:
/node/controller/reloadCertificate</t>
  </si>
  <si>
    <t>3b4d4010_befc7568</t>
  </si>
  <si>
    <t>Just a suggestion: May be we can pass both channels as arguments ?</t>
  </si>
  <si>
    <t>15c5ad78_59bd6306</t>
  </si>
  <si>
    <t>src/couch_upr/src/couch_upr_consumer.erl</t>
  </si>
  <si>
    <t>I think the per stream flow control won't be implemented. Please double check with Mike and remove this code in case it won't be implemented (and update/get the spec updated).</t>
  </si>
  <si>
    <t>9d254dab_b631895b</t>
  </si>
  <si>
    <t>Src/Couchbase/IO/Operations/OperationBase.cs</t>
  </si>
  <si>
    <t>do you need to expose this at all operation base level? since just the mutations will ever have it.</t>
  </si>
  <si>
    <t>3510f13d_c08c52d7</t>
  </si>
  <si>
    <t>daemon/memcached.c</t>
  </si>
  <si>
    <t>(btw. this field will occupy 7 bytes for our 64 bit builds no matter what due to alignment for the next variable)</t>
  </si>
  <si>
    <t>f6df48f0_89444d60</t>
  </si>
  <si>
    <t>pytests/xdcr/xdcrnewbasetests.py</t>
  </si>
  <si>
    <t>every bucket needs to have its own gen to avoid sharing updates/deletes with other buckets.</t>
  </si>
  <si>
    <t>AAAB%2FX%2F%2F9AA%3D</t>
  </si>
  <si>
    <t>AAAB%2FX%2F%2F9fg%3D</t>
  </si>
  <si>
    <t>cbtestlib/memcached/helper/data_helper.py</t>
  </si>
  <si>
    <t>obviously. but in future patches.
there is general convention regarding order of import statements:
1. standard library imports
2. related third party imports
3. local application/library specific imports
eventually we will follow this rule.</t>
  </si>
  <si>
    <t>AAABun%2F%2F8NE%3D</t>
  </si>
  <si>
    <t>stored-value.hh</t>
  </si>
  <si>
    <t>I think it is probably cleaner to put CAS change in the caller rather than del() here.  The caller knows it is a normal deletion or delWithMeta(). The del() here is a generic function and should not take care of CAS issues. 
Also, is it better to get a brand new CAS here? What is the point to increment the CAS for a normal deletion? CAS is a token, it is not meant to be incremented/decremented. We grab a new CAS for other operations, seems not quite consistent to me to increment it here.</t>
  </si>
  <si>
    <t>55fc80ec_4283f609</t>
  </si>
  <si>
    <t>55fc80ec_1fd147ce</t>
  </si>
  <si>
    <t>src/upr-consumer.h</t>
  </si>
  <si>
    <t>sounds good. will update once the dependence:
http://review.couchbase.org/#/c/33453/ is merged.</t>
  </si>
  <si>
    <t>5d103595_437c262d</t>
  </si>
  <si>
    <t>5d103595_c303f6c2</t>
  </si>
  <si>
    <t>tests/testapp/testapp.cc</t>
  </si>
  <si>
    <t>Agree, (it was not added as part of this patch, but I'll fix it). Hopefully we'll be able to completely get rid of these parameters...</t>
  </si>
  <si>
    <t>AAABu3%2F%2F7jY%3D</t>
  </si>
  <si>
    <t>pytests/xdcr/rebalanceXDCR.py</t>
  </si>
  <si>
    <t>increment out is extra here, you can use num_rebalance everywhere</t>
  </si>
  <si>
    <t>c0d8ba6d_7153b299</t>
  </si>
  <si>
    <t>c0d8ba6d_910e1eaf</t>
  </si>
  <si>
    <t>src/dcp/consumer.cc</t>
  </si>
  <si>
    <t>I could directly call processBufferedMessages here, but I did it this way to avoid duplicate code (for the logging) here and in the instance below.</t>
  </si>
  <si>
    <t>f6f3c8e7_2f5a69fe</t>
  </si>
  <si>
    <t>f6a748bd_c45cbcfc</t>
  </si>
  <si>
    <t>secondary/logging/logging.go</t>
  </si>
  <si>
    <t>Sorry. I did not closely looked into log date part. Thanks for this patch</t>
  </si>
  <si>
    <t>7db419fc_ff609be4</t>
  </si>
  <si>
    <t>src/access_scanner.cc</t>
  </si>
  <si>
    <t>I think it is better to pass AccessScanner reference to the constructor instead of checking NULL here.</t>
  </si>
  <si>
    <t>bdde9125_2422d67b</t>
  </si>
  <si>
    <t>bdde9125_24dc966b</t>
  </si>
  <si>
    <t>daemon/config_parse.cc</t>
  </si>
  <si>
    <t>If you look at the previous version of the code we returned true if the new one didn't contain "engine"
I just noticed that I need to nuke out the engine params from setting :D</t>
  </si>
  <si>
    <t>cc1ab002_fa9e8510</t>
  </si>
  <si>
    <t>src/dcp-backfill-manager.cc</t>
  </si>
  <si>
    <t>See my comment below. I think we should grab a lock at the beginning of this function, and don't need to use atomic variables inside scannBuffer and buffer instances.</t>
  </si>
  <si>
    <t>AAABlX%2F%2F8%2Bo%3D</t>
  </si>
  <si>
    <t>src/retry.c</t>
  </si>
  <si>
    <t>This is not following the style for the other source files</t>
  </si>
  <si>
    <t>cc6ab0d8_3df0f756</t>
  </si>
  <si>
    <t>cc6ab0d8_fa17e558</t>
  </si>
  <si>
    <t>couchbase/__init__.py</t>
  </si>
  <si>
    <t>Non-standard ports (And other more exotic configs) now have their own section that I've added in this commit</t>
  </si>
  <si>
    <t>fd1569d0_2caccbd6</t>
  </si>
  <si>
    <t>secondary/indexer/array.go</t>
  </si>
  <si>
    <t>In my opinion this function is not required. ArrayIndexItems function can return one more array called counts (count for each entry).
NewSecondaryIndexEntry() method can be added with one more arg count.
During index inser,
you just need to iterate through itms, counts := ArrayIndexItems() and encode as NewSecondaryIndexEntry(itm,count)</t>
  </si>
  <si>
    <t>dbc42d2a_176b9ebb</t>
  </si>
  <si>
    <t>Src/Couchbase.Tests/CouchbaseBucket_Async_Tests.cs</t>
  </si>
  <si>
    <t>started implementing the test with existing key, then acquiring relevant byte[ ], to be continued</t>
  </si>
  <si>
    <t>35c0f167_5a59d526</t>
  </si>
  <si>
    <t>35c0f167_7a35b9d6</t>
  </si>
  <si>
    <t>src/bucketconfig/bc_cccp.c</t>
  </si>
  <si>
    <t>but, that is supposed to be there. I think it's confusing having some functions being vbucket_* and some others being lcbvb_* -- so that's why the comment is there, so I can fix this up at a later commit. Let me do that right now actually.. http://www.couchbase.com/issues/browse/CCBC-431</t>
  </si>
  <si>
    <t>db8c2d4b_4e92b39a</t>
  </si>
  <si>
    <t>src/wal.cc</t>
  </si>
  <si>
    <t>In this case, we only need to set it (item-&gt;old_offset) to zero, because _wal_flush_cmp() function compares 'item-&gt;offset' instead when 'it-&gt;old_offset' is zero. Thanks.</t>
  </si>
  <si>
    <t>98f2ad15_243196e9</t>
  </si>
  <si>
    <t>src/forestdb.c</t>
  </si>
  <si>
    <t>We can address it in a separate commit, but I rather use only one approach for the compaction instead of having a sorted compaction as an option. Sorting will be expensive especially when we have a large number of items. If we don't have not much performance gain, I rather use an unsorted option.</t>
  </si>
  <si>
    <t>AAACAH%2F%2F%2FdA%3D</t>
  </si>
  <si>
    <t>ivy/ivysettings.xml</t>
  </si>
  <si>
    <t>Most of the spring stuff looks like it can be found in the default m2 repo. Why do we need this? Also, milestone is wrong here.</t>
  </si>
  <si>
    <t>AAABIX%2F%2F%2FO8%3D</t>
  </si>
  <si>
    <t>deps/menelaus/priv/public/index.html</t>
  </si>
  <si>
    <t>Shouldn't the URL changed to couchbase.com as well.
I see this in few other places as well.</t>
  </si>
  <si>
    <t>AAAAAn%2F%2F%2Ft4%3D</t>
  </si>
  <si>
    <t>ep_extension.cc</t>
  </si>
  <si>
    <t>sizeof("") includes the trailing '\0'. Couple more of this</t>
  </si>
  <si>
    <t>0932edd2_adf1e96b</t>
  </si>
  <si>
    <t>0932edd2_0dd835ed</t>
  </si>
  <si>
    <t>RELEASE_NOTES.markdown</t>
  </si>
  <si>
    <t>That bit can go as well, but it's copied from the commit message - the primary goal of the commit is to ensure that things don't crash, however there was an attempt at making the fix work with the least slowdown. Perhaps that bit can go out and just mention the stuff about re-entrancy :)</t>
  </si>
  <si>
    <t>ec569544_80161c05</t>
  </si>
  <si>
    <t>src/forestdb.cc</t>
  </si>
  <si>
    <t>We also need to check the return value from wal_commit as well.</t>
  </si>
  <si>
    <t>f68f487a_5bea269c</t>
  </si>
  <si>
    <t>f68f487a_1bfc9ea8</t>
  </si>
  <si>
    <t>replication_manager/msg_utils.go</t>
  </si>
  <si>
    <t>I have tested it with this change everything works as expected. I have nothing to say in addition to your words. Give me one day, I will try to figure out tomorrow</t>
  </si>
  <si>
    <t>a4f3c8e8_72d3b603</t>
  </si>
  <si>
    <t>ext/couchbase_ext/plugin_common.c</t>
  </si>
  <si>
    <t>SO_REUSEADDR is best used in conjunction with SO_LINGER</t>
  </si>
  <si>
    <t>a03906b6_4d2079a4</t>
  </si>
  <si>
    <t>pipeline_svc/statistics_manager.go</t>
  </si>
  <si>
    <t>fix for the following panic
panic: runtime error: invalid memory address or nil pointer dereference
[signal 0xc0000005 code=0x1 addr=0x0 pc=0x6f42d7]
goroutine 41 [running]:
github.com/couchbase/goxdcr/pipeline_utils.GetSourceVBMapForReplication(0x393b10, 0xc08203c118, 0x393b60, 0xc08200bda0, 0x0, 0xc082027400, 0xc082a5dda0, 0x0, 0x0)
        C:/Jenkins/workspace/sherlock-windows/couchbase/goproj/src/github.com/couchbase/goxdcr/pipeline_utils/pipeline_utils.go:37 +0x6a7
github.com/couchbase/goxdcr/pipeline_svc.UpdateStats(0x393b10, 0xc08203c118, 0x393b60, 0xc08200bda0, 0x394238, 0xc0820d0280, 0xc082027400)
        C:/Jenkins/workspace/sherlock-windows/couchbase/goproj/src/github.com/couchbase/goxdcr/pipeline_svc/statistics_manager.go:1137 +0x173
github.com/couchbase/goxdcr/replication_manager.(*replicationManager).checkReplicationStatus(0xcc31e0, 0xc08211a690)</t>
  </si>
  <si>
    <t>f10e7227_4c6bdb28</t>
  </si>
  <si>
    <t>pipeline_svc/checkpoint_manager.go</t>
  </si>
  <si>
    <t>why can we remove these? has this issue been fixed by ep-engine?</t>
  </si>
  <si>
    <t>dd1a6502_3ab07d15</t>
  </si>
  <si>
    <t>dd1a6502_3ad71d44</t>
  </si>
  <si>
    <t>util/cache.go</t>
  </si>
  <si>
    <t>in the first if (if ok)  we are updating, so curSize does not change. 
in the else, if we are cleaning one entry before inserting, curSize does not change (delete is guaranteed to remove one, insert will not error), otherwise if we are not cleaning up one entry, it's a straight add, and curSize is incremented at line 92.
The removed atomic inc was mistakenly left over from when add didn't have an update</t>
  </si>
  <si>
    <t>9dd54d35_16b582bd</t>
  </si>
  <si>
    <t>parts/xmem_nozzle.go</t>
  </si>
  <si>
    <t>leave these errors be and do not check opaque since we are dropping connections instead of re-using connections.</t>
  </si>
  <si>
    <t>ec0e9527_f786009a</t>
  </si>
  <si>
    <t>mmm there are two __init__ functions here. Please check and re-upload the patch for review..</t>
  </si>
  <si>
    <t>64d55032_0af1ca68</t>
  </si>
  <si>
    <t>lib/bucket.js</t>
  </si>
  <si>
    <t>Don't invoke callback from within the entry point. IMO it's better to throw an exception here for now. Can you just schedule a callback via a timer so it doesn't fire immediately from this function?</t>
  </si>
  <si>
    <t>cbd44d06_e0cc628e</t>
  </si>
  <si>
    <t>cbd44d06_40ffcefb</t>
  </si>
  <si>
    <t>src/upr-stream.cc</t>
  </si>
  <si>
    <t>Okay, I understand what you're trying to do here. My concern is that we change the state from BACKFILL to IN_MEMORY even if there are backfill items in the queue or unAcked items in the ACK queue that we will implement soon. This will cause some confusions in debugging, showing stats in UI, etc. Let's add this to the to-do list and address it as a separate commit.</t>
  </si>
  <si>
    <t>66fc7ded_706b5814</t>
  </si>
  <si>
    <t>Might be better to move this test to right after the docio_read_doc_key_meta call, since it's doing the error handling for it. If there was an error, there's no point in populating 'doc' and '*doc_offset', right?</t>
  </si>
  <si>
    <t>c4a27cae_29d0f0f3</t>
  </si>
  <si>
    <t>c4a27cae_49c29437</t>
  </si>
  <si>
    <t>CMakeLists.txt</t>
  </si>
  <si>
    <t>The problem might be if you're running cmake outside "git" repository (dist package)?</t>
  </si>
  <si>
    <t>9da70dd1_fdd1c7c5</t>
  </si>
  <si>
    <t>Style: Given totalCount is guaranteed to be zero here, just return zero - it's clearer to the reader what's being returned.</t>
  </si>
  <si>
    <t>55fc80ec_7fc5eb91</t>
  </si>
  <si>
    <t>55fc80ec_bfd65351</t>
  </si>
  <si>
    <t>pytests/xdcr/xdcrbasetests.py</t>
  </si>
  <si>
    <t>These are wrapper functions, and will use in test cases directly.</t>
  </si>
  <si>
    <t>3510f13d_6eafb783</t>
  </si>
  <si>
    <t>include/libforestdb/forestdb.h</t>
  </si>
  <si>
    <t>Please add the comment to say that new_filename will be ignored in the auto compaction mode.</t>
  </si>
  <si>
    <t>dbf0ada0_f4d7d03b</t>
  </si>
  <si>
    <t>dbf0ada0_f47eb073</t>
  </si>
  <si>
    <t>service_impl/through_seqno_tracker_service.go</t>
  </si>
  <si>
    <t>planning to do that in a separate changelist for MB-14866:
1. merge lock with seqno_list into the same structure
2. maintain a vbMap instead of vbList in this service, so as to make vbno lookup/validation faster
3. do vbno validation in all relevant places in the service
you mentioned that we could use list of list instead of map of list to avoid issues with map. Feel that it makes the code harder to read. we may have to understandard the behavior with maps anyway. Plan to make the changes above and see if the issue in MB-14866 re-cur.</t>
  </si>
  <si>
    <t>AAABlX%2F%2F99g%3D</t>
  </si>
  <si>
    <t>AAABlX%2F%2F99o%3D</t>
  </si>
  <si>
    <t>ext/couchbase_ext/couchbase_ext.c</t>
  </si>
  <si>
    <t>This is hack for rdoc. This comment forces to treat it as read-only attribute</t>
  </si>
  <si>
    <t>9d2c6d2f_bb5faf24</t>
  </si>
  <si>
    <t>metadata_svc/remote_cluster_service.go</t>
  </si>
  <si>
    <t>As of now, some caller assumes that the returned ref is not nil when the returned err is nil. When this assumption is not valid, as the original code shows, subsequent actions on the returned ref would cause NPE and lead to GOXDCR crashes, which caused the issue in MB-18266. 
Returning a metadataNotFound err here is more correct conceptually, since this code is called from query APIs for remote cluster refs, and not being able to find the ref is an error condition. It will result in more consistent and predictable behavior -- the aforementioned issue will no longer occur.</t>
  </si>
  <si>
    <t>AAABjn%2F%2F%2F1k%3D</t>
  </si>
  <si>
    <t>src/plugin-win32.c</t>
  </si>
  <si>
    <t>A similar comment should appear in the man pages for now, right?
nitpick: It's better (more professional) to write these things in the 3rd person.  For instance "It will be made smarter later" rather than "I'm not going to try to make it smarter".</t>
  </si>
  <si>
    <t>AAABun%2F%2F8XI%3D</t>
  </si>
  <si>
    <t>lib/tasks/task.py</t>
  </si>
  <si>
    <t>why use -100? from the code below, it seems you meant -1 here.</t>
  </si>
  <si>
    <t>fd072998_5ce31d93</t>
  </si>
  <si>
    <t>src/kv_instance.cc</t>
  </si>
  <si>
    <t>I thought that handle-&gt;last_hdr_bid represents the last header that was written into the file. Is this incorrect?</t>
  </si>
  <si>
    <t>dbd8ad6d_4e5ed3f2</t>
  </si>
  <si>
    <t>dbd8ad6d_0e3fab90</t>
  </si>
  <si>
    <t>plan/parallel.go</t>
  </si>
  <si>
    <t>Yes, but it will change the output of EXPLAIN, so need to coordinate checkin with QE.</t>
  </si>
  <si>
    <t>bdd3f145_ea79efff</t>
  </si>
  <si>
    <t>pytests/fts/fts_base.py</t>
  </si>
  <si>
    <t>can we avoid json_dump here , we are doing it few times in query generator. return the json format</t>
  </si>
  <si>
    <t>AAABlX%2F%2F88g%3D</t>
  </si>
  <si>
    <t>tests/server.c</t>
  </si>
  <si>
    <t>There is no need for a "continue" here, since it means the same as the normal program flow...</t>
  </si>
  <si>
    <t>f6f3c8e7_984d1984</t>
  </si>
  <si>
    <t>parts/dcp_nozzle.go</t>
  </si>
  <si>
    <t>we will need to log the error since it is ignored by caller</t>
  </si>
  <si>
    <t>f6bbc838_4e9de6a5</t>
  </si>
  <si>
    <t>if we assume that initCache() always succeeds - otherwise service constructor fails - we do not need to check for non-nil cache or return error for it anywhere</t>
  </si>
  <si>
    <t>c92b7562_48a05fa3</t>
  </si>
  <si>
    <t>src/Couchbase/SocketPool.cs</t>
  </si>
  <si>
    <t>There may be a minor bug here in that there can be a TMPFAIL at authentication time.  This doesn't seem to handle that.</t>
  </si>
  <si>
    <t>3558f16e_d44f34ba</t>
  </si>
  <si>
    <t>3510f13d_e97f419f</t>
  </si>
  <si>
    <t>test/designdoc.js</t>
  </si>
  <si>
    <t>How is 'bbox' supposed to be encoded for transmission over http?  Currently its encoded as a Javascript array, which is probably why its not behaving as expected.</t>
  </si>
  <si>
    <t>09d66d82_1339563d</t>
  </si>
  <si>
    <t>09d66d82_33c9fa5c</t>
  </si>
  <si>
    <t>src/Couchbase.Tests/App.config</t>
  </si>
  <si>
    <t>I believe you can only have one appender configured. The file based one is more useful to me, but maybe not to others.</t>
  </si>
  <si>
    <t>AAABHX%2F%2F%2FxQ%3D</t>
  </si>
  <si>
    <t>AAABHX%2F%2F%2FxY%3D</t>
  </si>
  <si>
    <t>src/test/java/net/spy/memcached/ProtocolBaseCase.java</t>
  </si>
  <si>
    <t>I'd expect that to autounbox.  Autounboxing *might* be less efficient, but it's more readable and won't matter much for a test.</t>
  </si>
  <si>
    <t>7dcdf9a5_3792b24c</t>
  </si>
  <si>
    <t>this is confusing. I think this needs to be called PluggablePrefix or something of that nature. To call it Service is confusing to me.</t>
  </si>
  <si>
    <t>AAACTn%2F%2F8vk%3D</t>
  </si>
  <si>
    <t>src/views/reducers.c</t>
  </si>
  <si>
    <t>Before the goto, you must update errcode. What happens now is that we fall to alloc_error label and then return a success status when actually an error happened and *dst was not populated.</t>
  </si>
  <si>
    <t>fd3c8952_bacfa17b</t>
  </si>
  <si>
    <t>src/Enyim.Caching/Memcached/Protocol/Binary/MultiGetOperation.cs</t>
  </si>
  <si>
    <t>wouldn't this be subject to the same bug if the server answers something different for one of the keys, like 0x86 TEMP_FAIL?
what about doing a response.Read while it's not returning -1 (socket.isAlive == false)?
the NOOP already returns from the loop, but the case where correlationId doesn't map to a key should maybe also be a break from the loop, not a continue?</t>
  </si>
  <si>
    <t>AAABjn%2F%2F%2Bzk%3D</t>
  </si>
  <si>
    <t>AAABjn%2F%2F%2B1I%3D</t>
  </si>
  <si>
    <t>src/mc_couch_kv.erl</t>
  </si>
  <si>
    <t>My change provides two options for clobber. So, the client can pass its own new rev id to couchdb or ask couchdb to generate a new rev id. This code path corresponds to the second case. So, the flag and expiration values here will be overwritten by couchdb, and you won't get them through your changes in mc_tap.</t>
  </si>
  <si>
    <t>3b01c0f3_1ba07bfb</t>
  </si>
  <si>
    <t>3b01c0f3_9b580b1d</t>
  </si>
  <si>
    <t>src/test/java/com/couchbase/client/CCCPAwarenessTest.java</t>
  </si>
  <si>
    <t>this beforeTest block is used all over the place in the tests, we just try to get it to a clean state.. its slow but it works :/</t>
  </si>
  <si>
    <t>7d5099a4_b6c258dc</t>
  </si>
  <si>
    <t>Src/Couchbase.Tests.Management/packages.config</t>
  </si>
  <si>
    <t>Empty space should be removed per previous comment.</t>
  </si>
  <si>
    <t>d1d32e45_078d39e8</t>
  </si>
  <si>
    <t>pytests/sg/sg_base.py</t>
  </si>
  <si>
    <t>if in some places function returns something then it should return always something</t>
  </si>
  <si>
    <t>66fc7ded_313552dc</t>
  </si>
  <si>
    <t>src/iterator.cc</t>
  </si>
  <si>
    <t>You shouldn't check "_doc.length.bodylen == 0 &amp;&amp; (iterator-&gt;opt &amp; FDB_ITR_NO_DELETES)" again because we already checked it above.</t>
  </si>
  <si>
    <t>5d103595_233e4a39</t>
  </si>
  <si>
    <t>5d103595_c3677693</t>
  </si>
  <si>
    <t>tests/testapp/testapp_connection.h</t>
  </si>
  <si>
    <t>Then shared_pointer is probably the way to go (if you're happy with the cost of refcounting them).</t>
  </si>
  <si>
    <t>ccb2b0f5_7dc2afe7</t>
  </si>
  <si>
    <t>src/ep.cc</t>
  </si>
  <si>
    <t>We should not reset the current filter here, but still need to use it for incoming read operations, and then replace it with the new filter in an atomic way below.</t>
  </si>
  <si>
    <t>7d5099a4_3c3f11df</t>
  </si>
  <si>
    <t>shell/go_cbq/interactive.go</t>
  </si>
  <si>
    <t>I personally hate this! commands should not go to a redirected file.
I think your redirect options should be off, on, verbose - and only verbose should add commands</t>
  </si>
  <si>
    <t>cba0cdb8_804256b2</t>
  </si>
  <si>
    <t>cba0cdb8_60f2b29a</t>
  </si>
  <si>
    <t>yeah.. that being said, the protocol explicitly state it to be two bytes ;-)</t>
  </si>
  <si>
    <t>ec0695ce_c3d099a5</t>
  </si>
  <si>
    <t>conf/security/py-ldap.conf</t>
  </si>
  <si>
    <t>skip_rebalance option is not needed here, it is always skipped unless nodes_init is provided
why do you skip_cleanup?</t>
  </si>
  <si>
    <t>a09d86d5_6269dcf7</t>
  </si>
  <si>
    <t>a09d86d5_4272e0e9</t>
  </si>
  <si>
    <t>pipeline_manager/pipeline_manager.go</t>
  </si>
  <si>
    <t>This can't guarantee there won't be two pipeline running concurrently for one replication.</t>
  </si>
  <si>
    <t>d206cbce_20ea3096</t>
  </si>
  <si>
    <t>perfrunner/workloads/revAB/sync.py</t>
  </si>
  <si>
    <t>You can actually remove this entirely - I needed it to work around a bug in lcb when connecting to a non-standard port (i.e. ./cluster_run running on port 9000 instead of 8091). For use in perfrunner with standard packages we probably want CCCP.</t>
  </si>
  <si>
    <t>f10e7227_6c41ff4c</t>
  </si>
  <si>
    <t>f10e7227_eb5f39ee</t>
  </si>
  <si>
    <t>engines/default_engine/default_engine.c</t>
  </si>
  <si>
    <t>Good idea. Although I could now just have a single stat and remove scrubber:status? If we have a stat called scrubber:runs we can infer the status.
Is there a policy though of maintaining stats? any external tools reliant upon them that would be unhappy with removal of a stat?</t>
  </si>
  <si>
    <t>d206cbce_43376950</t>
  </si>
  <si>
    <t>The error for the operation. If there is no error, this value will evaluate to `false`</t>
  </si>
  <si>
    <t>64d55032_e1534e14</t>
  </si>
  <si>
    <t>src/iofactory.c</t>
  </si>
  <si>
    <t>there should be
  } else {
    rv = get_env_plugin_info(pi);
In this case the lcb_cntl user will get correct effective type</t>
  </si>
  <si>
    <t>b8a5b1c8_6ee05f27</t>
  </si>
  <si>
    <t>src/couch-kvstore/couch-kvstore.cc</t>
  </si>
  <si>
    <t>I don't see where we append the rewinded header to the database file. Otherwise, when we open the db file next time, it will still give us the latest header that is not rollbacked.</t>
  </si>
  <si>
    <t>AAABln%2F%2F%2Bkc%3D</t>
  </si>
  <si>
    <t>daemon/alloc_hooks.h</t>
  </si>
  <si>
    <t>This isn't a very good function name.. (I assume that it doesn't initialize everything in memcached).. init_allocation_hooks() would probably be a better name..</t>
  </si>
  <si>
    <t>c0f0baa0_221596bf</t>
  </si>
  <si>
    <t>datastore/couchbase/couchbase.go</t>
  </si>
  <si>
    <t>Please use uint64 or uint32 or uint16 if the size is known.</t>
  </si>
  <si>
    <t>AAACAn%2F%2F%2Bck%3D</t>
  </si>
  <si>
    <t>include/libcouchbase/couchbase.h</t>
  </si>
  <si>
    <t>Could you also update RELEASE_NOTES.markdown in the project root. You are adding interfaces, it would be great to document them there.</t>
  </si>
  <si>
    <t>c0743a44_8e429b53</t>
  </si>
  <si>
    <t>src/ns_config_default.erl</t>
  </si>
  <si>
    <t>You should put it into memcached_defaults instead. That handles the upgrade scenario and will allow us to change the value easily in future.</t>
  </si>
  <si>
    <t>a7fb1785_f44abafc</t>
  </si>
  <si>
    <t>plugins/org.eclipse.sirius.diagram/src-core/org/eclipse/sirius/diagram/business/internal/dialect/DiagramDialectServices.java</t>
  </si>
  <si>
    <t>Instead of cast twice notifier to EObject, you could use a variable.</t>
  </si>
  <si>
    <t>https://git.eclipse.org/r/#/c/</t>
  </si>
  <si>
    <t>67ccbf7d_3ddca8db</t>
  </si>
  <si>
    <t>tests/org.eclipse.ui.tests.forms/forms/org/eclipse/ui/tests/forms/AllFormsTests.java</t>
  </si>
  <si>
    <t>Please add 2015 here:
Copyright (c) 2007, 2015 IBM Corporation and others.</t>
  </si>
  <si>
    <t>a7fb1785_dedf8af7</t>
  </si>
  <si>
    <t>a7fb1785_bec39e2b</t>
  </si>
  <si>
    <t>org.eclipse.jgit/src/org/eclipse/jgit/internal/storage/dfs/ReadableChannel.java</t>
  </si>
  <si>
    <t>s/should the callee read/should the callee expect me to read/, I mean.</t>
  </si>
  <si>
    <t>27d6470d_435198af</t>
  </si>
  <si>
    <t>bundles/org.eclipse.swt/Eclipse SWT Custom Widgets/common/org/eclipse/swt/custom/StyledTextRenderer.java</t>
  </si>
  <si>
    <t>- Should be like below:
textDirection = SWT.AUTO_TEXT_DIRECTION;</t>
  </si>
  <si>
    <t>e7dfcf21_33072c59</t>
  </si>
  <si>
    <t>e7dfcf21_adabdb0b</t>
  </si>
  <si>
    <t>org.eclipse.egit.core/src/org/eclipse/egit/core/project/RepositoryMapping.java</t>
  </si>
  <si>
    <t>Re: it does not look at nested repos if there is no one at root level
And well it shouldn't. If the project is inside a git repo, that git repo will be found at import, and inner repositories will be found by the resource change event handling after the import. If the project is not inside a git repo, then we'll never pick up folders that happen to be in some git repository, but that's ok because the project will not be EGit-managed anyway. Or did you want to support git functionality in non-EGit-managed projects? Now that would be a vary major change.
getContainer() just means "get the IContainer this RepositoryMapping is attached to". For inner repositories, this container will be an IFolder, and it will be at the root of the inner git repository's working directory. However, if the container is an IProject, it's not necessarily at the containing git repository's working directory _root_: it can be anywhere inside that working directory.</t>
  </si>
  <si>
    <t>a7fb1785_5b2a8c03</t>
  </si>
  <si>
    <t>features/org.eclipse.equinox.executable.feature/library/eclipseMain.c</t>
  </si>
  <si>
    <t>Its probably better to include this line in a {} block to avoid inadvertent errors while making any changes around this code block as well as to make the code clearer to understand.</t>
  </si>
  <si>
    <t>a7fb1785_c90a8bb0</t>
  </si>
  <si>
    <t>org.eclipse.tracecompass.lttng2.ust.ui.swtbot.tests/src/org/eclipse/tracecompass/lttng2/ust/ui/swtbot/tests/CallstackViewTest.java</t>
  </si>
  <si>
    <t>"Sort by Name", "Sort by ID", "Sort by Time"?
Strange to test that as it has no effect on the time selection, and no effect on the tree if there is only one trace and only one thread.</t>
  </si>
  <si>
    <t>0724e3f1_9e89f234</t>
  </si>
  <si>
    <t>0724e3f1_7e3a3ef1</t>
  </si>
  <si>
    <t>org.eclipse.jdt.ui.tests/META-INF/MANIFEST.MF</t>
  </si>
  <si>
    <t>According to https://wiki.eclipse.org/Version_Numbering#Plug-ins_with_no_API, its bundle version should be evolved along with its host plug-in i.e. org.eclipse.jdt.ui, which will become 3.11.2 now. Hence, I updated the same for the test bundle. I will upload a new patch set with 3.10.101.</t>
  </si>
  <si>
    <t>27d6470d_2b2b5408</t>
  </si>
  <si>
    <t>plugins/org.eclipse.emf.compare/src/org/eclipse/emf/compare/conflict/DefaultConflictDetector.java</t>
  </si>
  <si>
    <t>Please use org.eclipse.emf.compare.internal.utils.ComparisonUtil.isDeleteOrUnsetDiff(candidate) instead to also get the intended behavior for multi-valued attributes and unsets.</t>
  </si>
  <si>
    <t>87f6139c_f1108009</t>
  </si>
  <si>
    <t>a7fb1785_67489e82</t>
  </si>
  <si>
    <t>plugins/org.eclipse.emf.compare.uml2.rcp/src/org/eclipse/emf/compare/uml2/rcp/internal/policy/UMLLoadOnDemandPolicy.java</t>
  </si>
  <si>
    <t>Unfortunately, I don't think so, since it probably contains the version of the metamodel which varies over time...</t>
  </si>
  <si>
    <t>87f6139c_a1c15c99</t>
  </si>
  <si>
    <t>org.eclipse.tracecompass.tmf.ui/src/org/eclipse/tracecompass/tmf/ui/views/histogram/HistogramDataModel.java</t>
  </si>
  <si>
    <t>... we need to add a special check to make sure the last model bucket is counted in the last scaled index without going out of bounds.</t>
  </si>
  <si>
    <t>a7fb1785_a3c433d9</t>
  </si>
  <si>
    <t>org.eclipse.tracecompass.statesystem.core/src/org/eclipse/tracecompass/statesystem/core/utils/BufferedBlockingQueue.java</t>
  </si>
  <si>
    <t>I started with standard ReentrantLocks here, but when adding the lookFor...() method, I realized that that is a read-only operation, so concurrent queries didn't need to block each other.</t>
  </si>
  <si>
    <t>87f6139c_bd133e19</t>
  </si>
  <si>
    <t>org.eclipse.tracecompass.tmf.ui/src/org/eclipse/tracecompass/tmf/ui/widgets/timegraph/widgets/TimeGraphControl.java</t>
  </si>
  <si>
    <t>Shift + left click or drag to extend T1 of a current range always changes T1 to T2 (and T2 to T1)</t>
  </si>
  <si>
    <t>a7fb1785_6e30cfec</t>
  </si>
  <si>
    <t>org.eclipse.tracecompass.statesystem.core/src/org/eclipse/tracecompass/statesystem/core/StateSystemUtils.java</t>
  </si>
  <si>
    <t>I'm not enough of a regex guru, but there is probably a way to merge all these matchers into one regex, so that we don't have to check all the patterns one by one over the same string.</t>
  </si>
  <si>
    <t>0724e3f1_e39f8d3d</t>
  </si>
  <si>
    <t>tycho-its/projects/target.offlineModeCompositeRepo/pom.xml</t>
  </si>
  <si>
    <t>if this was copied from another IT (?)
and the GAV was not changed, it will conflict with the other IT when 'mvn install' installs it into the local repo.
It's a good idea to make all GAVs used  in test projects specific to the IT that is being run to avoid unwanted crosstalk/side-effects between unrelated ITs, esp. when they are being run in parallel. (and I know some ITs we have are not good examples for this...)
I.e. same comment applies to all pom.xmls used here for test projects.</t>
  </si>
  <si>
    <t>2721e7e2_5457182e</t>
  </si>
  <si>
    <t>org.eclipse.egit.ui/src/org/eclipse/egit/ui/internal/dialogs/CommitDialog.java</t>
  </si>
  <si>
    <t>the method does not what the name says. It should just be named "updateCommitButtons" and take a boolean. So you can use this in another place too.</t>
  </si>
  <si>
    <t>a7fb1785_dcd09941</t>
  </si>
  <si>
    <t>a7fb1785_0e682b13</t>
  </si>
  <si>
    <t>connector-bugzilla-rest/org.eclipse.mylyn.bugzilla.rest.core/src/org/eclipse/mylyn/internal/bugzilla/rest/core/BugzillaRestPostNewTask.java</t>
  </si>
  <si>
    <t>Create static BugzillaRestCreateTaskSchema.getFieldNameFromAttributeName() and add an ImmutableMap</t>
  </si>
  <si>
    <t>07d9433e_a9f93890</t>
  </si>
  <si>
    <t>eclipse.org-common/classes/users/siteLogin.class.php</t>
  </si>
  <si>
    <t>I think we should hardcode the status since the user can only subscribe.</t>
  </si>
  <si>
    <t>07d9433e_6edca8dc</t>
  </si>
  <si>
    <t>plugins/org.eclipse.osee.framework.ui.skynet/src/org/eclipse/osee/framework/ui/skynet/access/PolicyDialog.java</t>
  </si>
  <si>
    <t>Adding to Megumi's nit: Consider initializing the value to true, and possibly collapsing these two methods down to one with an argument</t>
  </si>
  <si>
    <t>27d6470d_845d2dc4</t>
  </si>
  <si>
    <t>dsf-gdb/org.eclipse.cdt.examples.dsf.gdb/src/org/eclipse/cdt/examples/dsf/gdb/actions/DsfShowVersionHandler.java</t>
  </si>
  <si>
    <t>TTo be more complete, check for funcService != null first (or use an optional?)</t>
  </si>
  <si>
    <t>a7fb1785_5a693498</t>
  </si>
  <si>
    <t>bundles/org.eclipse.emf.ecp.view.treemasterdetail.ui.swt/src/org/eclipse/emf/ecp/view/spi/treemasterdetail/ui/swt/TreeMasterDetailSWTRenderer.java</t>
  </si>
  <si>
    <t>This method looks really strange, it seems to allow to get or create a view model context at the same time. The parameter set is confusing. It is not part of this review, but please add a BR to discuss this separatly</t>
  </si>
  <si>
    <t>87f6139c_44057dc9</t>
  </si>
  <si>
    <t>org.eclipse.egerrit.core.tests/src/org/eclipse/egerrit/core/command/tests/CreateDraftCommandTest.java</t>
  </si>
  <si>
    <t>Why do you set the value to true for the requiresAuthentication here since it is already set when you create the class !</t>
  </si>
  <si>
    <t>8761b321_54794139</t>
  </si>
  <si>
    <t>org.eclipse.tracecompass.statesystem.core/src/org/eclipse/tracecompass/internal/statesystem/core/StateSystem.java</t>
  </si>
  <si>
    <t>Don't think this is really needed. See comments in PartialStateSystem.
Also, protected fields, no no!</t>
  </si>
  <si>
    <t>87f6139c_77090ebc</t>
  </si>
  <si>
    <t>org.eclipse.egit.gitflow.test/src/org/eclipse/egit/gitflow/op/AbstractDualRepositoryTestCase.java</t>
  </si>
  <si>
    <t>you handle all these exceptions in the same way so you can use multi-catch:
 } catch (RevisionSyntaxException | AmbiguousObjectException | IncorrectObjectTypeException | IOException e) {</t>
  </si>
  <si>
    <t>a7fb1785_00e748a2</t>
  </si>
  <si>
    <t>plugins/org.eclipse.emf.cdo.tests/src/org/eclipse/emf/cdo/tests/bugzilla/Bugzilla_462953_Test.java</t>
  </si>
  <si>
    <t>I think the copyright is "Eike Stepper (Berlin, Germany) and others."</t>
  </si>
  <si>
    <t>e7dfcf21_8b40d55f</t>
  </si>
  <si>
    <t>analysis/org.eclipse.tracecompass.analysis.os.linux.core/src/org/eclipse/tracecompass/analysis/os/linux/core/latency/SystemCall.java</t>
  </si>
  <si>
    <t>The super.compareTo() below will do this null check, you don't need to repeat it.</t>
  </si>
  <si>
    <t>a7fb1785_1c9165d4</t>
  </si>
  <si>
    <t>a7fb1785_2ecb55c9</t>
  </si>
  <si>
    <t>org.eclipse.egit.core/src/org/eclipse/egit/core/internal/merge/TreeWalkResourceVariantTreeProvider.java</t>
  </si>
  <si>
    <t>using ANY_DIFF has a huge impact on performance, typically there are many thousands of unchanged objects and only a few changed, with ANY_DIFF filter you will only traverse the changed objects otherwise all of them</t>
  </si>
  <si>
    <t>a7fb1785_9fe9fc7a</t>
  </si>
  <si>
    <t>org.eclipse.egit.core/src/org/eclipse/egit/core/storage/GitBlobStorage.java</t>
  </si>
  <si>
    <t>I'd add a guard to prevent surprises
 if (db.isBare()) {
     return null;
 }</t>
  </si>
  <si>
    <t>67ccbf7d_c5b66525</t>
  </si>
  <si>
    <t>plugins/org.eclipse.sirius.tests.swtbot/src/org/eclipse/sirius/tests/swtbot/LabelProviderProviderTests.java</t>
  </si>
  <si>
    <t>Yhis could be removed and use as parameter of the reset method.</t>
  </si>
  <si>
    <t>a7fb1785_06947513</t>
  </si>
  <si>
    <t>a7fb1785_26c09122</t>
  </si>
  <si>
    <t>tests/org.eclipse.e4.ui.tests/src/org/eclipse/e4/ui/tests/application/ResourceHandlerTest.java</t>
  </si>
  <si>
    <t>Yes, assuming the modelService works :)  This private method does not rely on other services.  Also, model service may have issues with elements that have the same ID.  In theory I could put the same element with the same id multiple times in a menu.  I don't know if modelService would be able to resolve that.  At least here we can count and validate if need be.
I will make the other changes and await response on this.</t>
  </si>
  <si>
    <t>e7dfcf21_e764253f</t>
  </si>
  <si>
    <t>e7dfcf21_47187980</t>
  </si>
  <si>
    <t>tmf/org.eclipse.tracecompass.tmf.ui.swtbot.tests/shared/org/eclipse/tracecompass/tmf/ui/swtbot/tests/shared/ConditionHelpers.java</t>
  </si>
  <si>
    <t>It was OK in my mind to not fix ResourcesViewTest but at least help ControlFlowViewTest and ControlFlowViewFiltering.
But I try getExpandedElementCount instead.
We can't check the exact count because it can change, see
https://git.eclipse.org/r/#/c/65024/</t>
  </si>
  <si>
    <t>a7fb1785_3fe6b6a5</t>
  </si>
  <si>
    <t>tests/junit/plugins/uml/diagram/org.eclipse.papyrus.uml.diagram.common.tests/src/org/eclipse/papyrus/uml/diagram/common/tests/parser/MultiplicityStringFromatTestCase.java</t>
  </si>
  <si>
    <t>I can think about a lot of other tests. 
E.g: "[*]", "[2]", [EXACT], [7..UPPER], [LOWER..54], [LOWER..*]
Also bad cases: [*..*], [*..UPPER] which all are possible when we allow any literal at any of the places
What about non-literal specs? can we at least ensure it does not fail for somethig like OpaqueExpression. 
What if there are no valueSpec? What is shown for the MultiplicityElement without any setXXX, just after creation</t>
  </si>
  <si>
    <t>87f6139c_e3553627</t>
  </si>
  <si>
    <t>plugins/org.eclipse.sirius.diagram.ui/src-diag/org/eclipse/sirius/diagram/ui/part/ValidateAction.java</t>
  </si>
  <si>
    <t>The cache element2ViewMap is no longer used in this solution. Have you measure the impact?
The replace code is not exactly the same (this was not duplicated code), are you sure to do the same thing?</t>
  </si>
  <si>
    <t>a7fb1785_e35bf87c</t>
  </si>
  <si>
    <t>a7fb1785_83aaf457</t>
  </si>
  <si>
    <t>plugins/org.eclipse.sirius.common.ui/src/org/eclipse/sirius/common/ui/tools/api/dialog/quickoutline/SiriusInformationPresenter.java</t>
  </si>
  <si>
    <t>It's a mistake, I have take release of org.eclipse.sirius.diagram.ui.tools.internal.outline package instead of org.eclipse.sirius.editor.tools.internal.outline one.</t>
  </si>
  <si>
    <t>070b0362_023b2f51</t>
  </si>
  <si>
    <t>org.eclipse.tracecompass.analysis.os.linux.core/src/org/eclipse/tracecompass/analysis/os/linux/core/kernelanalysis/KernelStateProvider.java</t>
  </si>
  <si>
    <t>These two variables were defined separately in the previous version. Now that you need them in every method, you could just declare them at the first utilization (applies to the other methods too).</t>
  </si>
  <si>
    <t>a7fb1785_95bb6d5d</t>
  </si>
  <si>
    <t>a7fb1785_b795d197</t>
  </si>
  <si>
    <t>org.eclipse.egit.core.test/src/org/eclipse/egit/core/internal/merge/TreeWalkResourceVariantTreeProviderTest.java</t>
  </si>
  <si>
    <t>Same question: Do you want me to declare the RevTree variables before?</t>
  </si>
  <si>
    <t>87f6139c_ee32d278</t>
  </si>
  <si>
    <t>87f6139c_d3aeb6f0</t>
  </si>
  <si>
    <t>org.eclipse.tracecompass.tmf.ui/src/org/eclipse/tracecompass/tmf/ui/viewers/events/TmfEventsTable.java</t>
  </si>
  <si>
    <t>Not a fan of createpopupmenu, it's huge and hard to read. 
reset columns I will do. I can be convinced of using cpm too.</t>
  </si>
  <si>
    <t>e7dfcf21_2180a1d4</t>
  </si>
  <si>
    <t>releng/org.eclipse.tracecompass.target/tracecompass-eStaging.target</t>
  </si>
  <si>
    <t>not a big thing but sequence number should have been bumped</t>
  </si>
  <si>
    <t>87f6139c_b3e8052a</t>
  </si>
  <si>
    <t>org.eclipse.egit.gitflow.ui/src/org/eclipse/egit/gitflow/ui/internal/actions/FeatureFinishHandler.java</t>
  </si>
  <si>
    <t>it looks like createMergeConflictInfo() always shows the warning, then  adding the warning should be an implementation detail of createMergeConflictInfor() and the mergeResult needs to be passed to it as a parameter</t>
  </si>
  <si>
    <t>a7fb1785_3141bbf2</t>
  </si>
  <si>
    <t>plugins/org.eclipse.emf.compare.diagram.ide.ui.papyrus/src/org/eclipse/emf/compare/diagram/ide/ui/papyrus/internal/postprocessor/PapyrusPostProcessor.java</t>
  </si>
  <si>
    <t>I think you miss the (complicated) case of a conflmict between a move in a branch vs a uncontrolling in another branch =&gt; In which case there is a deletion compared to origin on one side, and a rename on the other side.</t>
  </si>
  <si>
    <t>e7dfcf21_fd310776</t>
  </si>
  <si>
    <t>dsf/org.eclipse.cdt.dsf.ui/src/org/eclipse/cdt/dsf/debug/internal/ui/actions/DsfActionsConstants.java</t>
  </si>
  <si>
    <t>We usually make file of constants an interface instead of a class (and prefix the name of an 'I').  You would also add in the javadoc of the interface the line
 /** @noimplement This interface is not intended to be implemented by clients.*/
to allow us to add more elements to the file without breaking an API.  Note that this package is internal, so we don't have to worry about API, but it is still good valid to put that javadoc entry.</t>
  </si>
  <si>
    <t>87f6139c_ec9a557a</t>
  </si>
  <si>
    <t>87f6139c_2c18dda7</t>
  </si>
  <si>
    <t>org.eclipse.tracecompass.common.core.tests/src/org/eclipse/tracecompass/common/core/tests/collect/BufferedBlockingQueueTest.java</t>
  </si>
  <si>
    <t>Hmm, after all it wouldn't fail the test, because this thread will still do the put(lastElement) below, which is the only thing that is checked. A bit flaky imo. But it should work in the meantime.</t>
  </si>
  <si>
    <t>a7fb1785_3ddd148f</t>
  </si>
  <si>
    <t>plugins/org.eclipse.emf.compare.log4j.fragment/src/log4j.properties</t>
  </si>
  <si>
    <t>Find a way to create the logger elsewhere, because we cannot specify in this configuration file a path where the user is allowed to write.
By default, the file will be in the current eclipse install folder, but as Max pointed out, many users ahve eclipse installed in a folder where they're not allowed to write...</t>
  </si>
  <si>
    <t>e7dfcf21_6644a9d0</t>
  </si>
  <si>
    <t>analysis/org.eclipse.tracecompass.analysis.os.linux.ui/src/org/eclipse/tracecompass/analysis/os/linux/ui/views/resources/AggregateEventIterator.java</t>
  </si>
  <si>
    <t>Then maybe the loop can be inside this method, it would be more consistent with the fact that 'Starts' is plural...</t>
  </si>
  <si>
    <t>87f6139c_aa6f43ed</t>
  </si>
  <si>
    <t>org.eclipse.jdt.core/codeassist/org/eclipse/jdt/internal/codeassist/InternalCompletionProposal.java</t>
  </si>
  <si>
    <t>Is omitting other kinds of completion proposals on a specific purpose, or just a way to keep the patch small (and you currently don't need more)?
This kinda contradicts the use of the general type Binding (rather than MethodBinding) - looks like you couldn't make up your mind ....</t>
  </si>
  <si>
    <t>a7fb1785_07c0ba90</t>
  </si>
  <si>
    <t>a7fb1785_67b37e80</t>
  </si>
  <si>
    <t>plugins/infra/gmfdiag/org.eclipse.papyrus.infra.gmfdiag.controlmode/src/org/eclipse/papyrus/infra/gmfdiag/controlmode/ControlDiagramsCommand.java</t>
  </si>
  <si>
    <t>In my company, this is a rule to put the constant before a variable for comparison. This rule avoid also to forget a '=' in '==' operator and to create a bug. You can retrieve this rule in ESF project(TIPS-38, https://polarsys.org/wiki/ESF_coding_rules). We think that the same work could be interesting with Papyrus.</t>
  </si>
  <si>
    <t>e7dfcf21_b19eb8b2</t>
  </si>
  <si>
    <t>e7dfcf21_e1807951</t>
  </si>
  <si>
    <t>dsf-gdb/org.eclipse.cdt.dsf.gdb/src/org/eclipse/cdt/dsf/gdb/service/GDBSourceLookup.java</t>
  </si>
  <si>
    <t>The director wasn't being accessed here, but in getSubstitutionsPaths() which had such a check. I duplicated the check as it makes it more obvious.</t>
  </si>
  <si>
    <t>87f6139c_66084668</t>
  </si>
  <si>
    <t>plugins/org.eclipse.osee.framework.ui.skynet/src/org/eclipse/osee/framework/ui/skynet/ArtifactContentProvider.java</t>
  </si>
  <si>
    <t>don't use hard coded type names:
link.isOfType(CoreRelationTypes.Default_Hierarchical__Child)</t>
  </si>
  <si>
    <t>a7fb1785_d473458b</t>
  </si>
  <si>
    <t>a7fb1785_f42121a8</t>
  </si>
  <si>
    <t>plugins/org.eclipse.sirius.diagram.ui/src-diag/org/eclipse/sirius/diagram/ui/internal/edit/parts/DNodeContainerNameEditPart.java</t>
  </si>
  <si>
    <t>to forget too..
Specific code for containers 1 and 2 edit parts</t>
  </si>
  <si>
    <t>0724e3f1_a7cecad7</t>
  </si>
  <si>
    <t>lttng/org.eclipse.tracecompass.lttng2.ust.ui.swtbot.tests/src/org/eclipse/tracecompass/lttng2/ust/ui/swtbot/tests/CallStackViewTest.java</t>
  </si>
  <si>
    <t>need to
assumeTrue(cygProfile.exists());
when the trace is not present</t>
  </si>
  <si>
    <t>a7fb1785_da7180d0</t>
  </si>
  <si>
    <t>a7fb1785_5a23d0dd</t>
  </si>
  <si>
    <t>llvm/org.eclipse.cdt.managedbuilder.llvm.ui/src/org/eclipse/cdt/managedbuilder/llvm/ui/LlvmEnvironmentVariableSupplier.java</t>
  </si>
  <si>
    <t>Well, if your PATH is empty, I think the split by separator might end up passing null as the candidatePath.</t>
  </si>
  <si>
    <t>07d9433e_b9023340</t>
  </si>
  <si>
    <t>org.eclipse.nebula.widgets.nattable.core/src/org/eclipse/nebula/widgets/nattable/widget/NatCombo.java</t>
  </si>
  <si>
    <t>strange parameter name ... I suppose it was late when you added it ;-)</t>
  </si>
  <si>
    <t>0724e3f1_ef53e7b6</t>
  </si>
  <si>
    <t>containers/org.eclipse.linuxtools.docker.ui/src/org/eclipse/linuxtools/internal/docker/ui/preferences/DockerMachinePreferencePage.java</t>
  </si>
  <si>
    <t>This can probably be removed if the suggestions for performOk and performApply are implemented.</t>
  </si>
  <si>
    <t>87f6139c_06a5fdfe</t>
  </si>
  <si>
    <t>bundles/org.eclipse.swt/Eclipse SWT PI/gtk/org/eclipse/swt/internal/gtk/OS.java</t>
  </si>
  <si>
    <t>Is this a typo? I think there is no underscore there:
gdk_screen_get_monitor_workarea ()
https://developer.gnome.org/gdk3/stable/GdkScreen.html#gdk-screen-get-monitor-workarea
Also, for dynamic functions, you need to add an entry to os_custom.h
Please see: http://leoufimtsev.github.io./org/swt-dev.html#sec-9-2</t>
  </si>
  <si>
    <t>2721e7e2_d7c1d1ca</t>
  </si>
  <si>
    <t>memory/org.eclipse.cdt.debug.ui.memory.search/plugin.xml</t>
  </si>
  <si>
    <t>False is the default, so I suggest we remove it.  I've never seen it used before and it just made me scratch my head as to what it was for.</t>
  </si>
  <si>
    <t>a7fb1785_3a5b8880</t>
  </si>
  <si>
    <t>org.eclipse.mylyn.wikitext.asciidoc.core/src/org/eclipse/mylyn/wikitext/asciidoc/core/AsciidocLanguage.java</t>
  </si>
  <si>
    <t>From what I can gather, AsciiDoc should be camel-case http://en.wikipedia.org/wiki/AsciiDoc</t>
  </si>
  <si>
    <t>07d9433e_f64cf31e</t>
  </si>
  <si>
    <t>07d9433e_36373b0a</t>
  </si>
  <si>
    <t>tests/junit/plugins/core/org.eclipse.papyrus.tests/test/org/eclipse/papyrus/tests/AllTests.java</t>
  </si>
  <si>
    <t>I think somebody just chose to put the AllTests class in a separate package from the other test classes.  I don't know why.  But they aren't integration-style tests; they seem to be closer to unit-style.</t>
  </si>
  <si>
    <t>e7dfcf21_3ebca955</t>
  </si>
  <si>
    <t>you missed to update the filterDowndown here to showDropdownFilter</t>
  </si>
  <si>
    <t>c7672b30_b8db6c9a</t>
  </si>
  <si>
    <t>c7672b30_98a3102f</t>
  </si>
  <si>
    <t>org.eclipse.jface.text/src/org/eclipse/jface/text/source/LineNumberRulerColumn.java</t>
  </si>
  <si>
    <t>Sorry, I mean paintLine(createDisplayString(line), line, y, lineHeight, gc, display);</t>
  </si>
  <si>
    <t>87f6139c_2aa8a193</t>
  </si>
  <si>
    <t>87f6139c_c61f7563</t>
  </si>
  <si>
    <t>org.eclipse.egit.gitflow/src/org/eclipse/egit/gitflow/op/ReleaseStartOperation.java</t>
  </si>
  <si>
    <t>Done
According to the doc Repository#resolve(String) will throw a MissingObjectException.
I decided to wrap it into a WrongGitFlowStateException because an empty repository is not something you would normally operate on with git flow.</t>
  </si>
  <si>
    <t>a7fb1785_290cc8cb</t>
  </si>
  <si>
    <t>tycho-its/projects/p2Repository/category.xml</t>
  </si>
  <si>
    <t>I like this test case because it is more realistic than the expression above. But then, I'd prefer that we remove the other one.</t>
  </si>
  <si>
    <t>67ccbf7d_da6f3472</t>
  </si>
  <si>
    <t>67ccbf7d_70dbb29b</t>
  </si>
  <si>
    <t>tmf/org.eclipse.tracecompass.tmf.ui/src/org/eclipse/tracecompass/tmf/ui/widgets/timegraph/TimeGraphCombo.java</t>
  </si>
  <si>
    <t>Is it possible that this is related to the Critical path view? Patrick said he saw a weird bug with time alignment being off because of the critical path.</t>
  </si>
  <si>
    <t>87f6139c_ff542b9c</t>
  </si>
  <si>
    <t>plugins/org.eclipse.osee.ats.api/src/org/eclipse/osee/ats/api/data/AtsRelationTypes.java</t>
  </si>
  <si>
    <t>Add spaces to relation name to match those in type definition</t>
  </si>
  <si>
    <t>07d9433e_70947097</t>
  </si>
  <si>
    <t>org.eclipse.jgit.test/tst/org/eclipse/jgit/internal/storage/file/RefUpdateTest.java</t>
  </si>
  <si>
    <t>not sure whether this is needed but it's not harmful. We will get the NPE when (oldHeadId!=null &amp;&amp; oldHeadLog==null). But if you look at line 724 this will not be the case. Anyhow: +1</t>
  </si>
  <si>
    <t>a7fb1785_e3884d01</t>
  </si>
  <si>
    <t>a7fb1785_c5bb995c</t>
  </si>
  <si>
    <t>org.eclipse.tracecompass.statesystem.core.tests/src/org/eclipse/tracecompass/statesystem/core/tests/backend/HistoryTreeBackendTest.java</t>
  </si>
  <si>
    <t>If we have a class hierarchy with one base class and many subclasses, in most cases it works well to have one base test classes and extended test classes, for each implementation. That way tests that apply to all implementations can go in the base class (and will be run for each sub-test).
The "state system tests" in lttng2.kernel.tests are like this, and it works very well. Ideally these should be brought back in statesystem.core.tests. InMemoryBackendTest is a good start, but it should split the tests that are common to all backends in a base class.
In any case, Backend tests would be great, but it would really be something separate from this patch.</t>
  </si>
  <si>
    <t>87f6139c_e6ec0807</t>
  </si>
  <si>
    <t>87f6139c_43a22e2c</t>
  </si>
  <si>
    <t>org.eclipse.jdt.ui/core extension/org/eclipse/jdt/internal/corext/fix/ExternalNullAnnotationChangeProposals.java</t>
  </si>
  <si>
    <t>I guess I don't need to understand why one is better than the other :)</t>
  </si>
  <si>
    <t>a7fb1785_9f9b87c9</t>
  </si>
  <si>
    <t>plugins/org.eclipse.sirius.tests.swtbot/src/org/eclipse/sirius/tests/swtbot/ContainerChildrenPresentationChangeTest.java</t>
  </si>
  <si>
    <t>this should be done without open/close of the editor. Just by checking the mapping</t>
  </si>
  <si>
    <t>87f6139c_e61a7174</t>
  </si>
  <si>
    <t>87f6139c_e619d606</t>
  </si>
  <si>
    <t>org.eclipse.mylyn.ide-feature/feature.xml</t>
  </si>
  <si>
    <t>The IDE feature does not provide any team dependent plug-ins any longer but it makes sense to keep the dependency. I didn't realize that team.ui contributed a bunch of functionality that doesn't necessarily require a Mylyn team extension.</t>
  </si>
  <si>
    <t>a7fb1785_ba22b42a</t>
  </si>
  <si>
    <t>plugins/infra/widget/org.eclipse.papyrus.infra.widgets/src/org/eclipse/papyrus/infra/widgets/editors/MultiplicityDialog.java</t>
  </si>
  <si>
    <t>I had to read twice before to know what is affected in variable. Sometimes, make complete writing is simpler to understand than ternary operator.</t>
  </si>
  <si>
    <t>a7fb1785_fc01f911</t>
  </si>
  <si>
    <t>org.eclipse.egit.core/src/org/eclipse/egit/core/internal/indexdiff/GitResourceDeltaVisitor.java</t>
  </si>
  <si>
    <t>why not resource.getType() == IResource.FOLDER as above for ROOT ?</t>
  </si>
  <si>
    <t>87f6139c_aa800c99</t>
  </si>
  <si>
    <t>tycho-bundles/tycho-bundles-target/tycho-bundles-target.target</t>
  </si>
  <si>
    <t>This file now has Windows line endings.
@Jan: Could you verify that you have core.autocrlf=input configured in your Tycho repository clone?</t>
  </si>
  <si>
    <t>2721e7e2_0ed08ff3</t>
  </si>
  <si>
    <t>2721e7e2_6be5bd51</t>
  </si>
  <si>
    <t>org.eclipse.jgit.lfs/src/org/eclipse/jgit/lfs/lib/LongObjectId.java</t>
  </si>
  <si>
    <t>no, I'd like to keep the API of this class close to ObjectId</t>
  </si>
  <si>
    <t>a7fb1785_adc73239</t>
  </si>
  <si>
    <t>plugins/uml/diagram/org.eclipse.papyrus.uml.diagram.common/src/org/eclipse/papyrus/uml/diagram/common/editparts/AbstractShapeEditPart.java</t>
  </si>
  <si>
    <t>Replace with a constant or use String.format("$0 $2",icon.getLocaion(),e.getLocalizedMessage())</t>
  </si>
  <si>
    <t>a7fb1785_e9d76066</t>
  </si>
  <si>
    <t>dsf-gdb/org.eclipse.cdt.dsf.gdb.ui/src/org/eclipse/cdt/dsf/gdb/internal/ui/GdbSessionAdapters.java</t>
  </si>
  <si>
    <t>Would it make it easier to override if we return a List?  That way if someone wants to add an adapter, they could simply add to the list instead of copying the array.
This method is used in an enhanced for loop, so a list would work just as well as an Array</t>
  </si>
  <si>
    <t>87f6139c_87fbe7ae</t>
  </si>
  <si>
    <t>org.eclipse.egerrit.core/src/org/eclipse/egerrit/core/command/PostCommand.java</t>
  </si>
  <si>
    <t>Those variables are used by everyone deriving from GerritCommand. It should be pushed up as well and the getter/setters</t>
  </si>
  <si>
    <t>2721e7e2_6e1aeb76</t>
  </si>
  <si>
    <t>2721e7e2_cb3ae94b</t>
  </si>
  <si>
    <t>not if you want to compare from a raw byte array used to serialize object IDs</t>
  </si>
  <si>
    <t>0724e3f1_7d1fadeb</t>
  </si>
  <si>
    <t>org.eclipse.jgit/src/org/eclipse/jgit/api/RemoteSetUrlCommand.java</t>
  </si>
  <si>
    <t>this rather looks like an IllegalArgumentException
looks like we should check this earlier when setURI is called and already fail there if a URI is already set</t>
  </si>
  <si>
    <t>87f6139c_a4170177</t>
  </si>
  <si>
    <t>org.eclipse.egerrit.core.tests/src/org/eclipse/egerrit/core/command/tests/SetReviewCommandTest.java</t>
  </si>
  <si>
    <t>I think there is some test missing here: test the comments, the drafts, getOn behalf_on, hashcode, equals, tostring, ...</t>
  </si>
  <si>
    <t>e7dfcf21_d4c4798a</t>
  </si>
  <si>
    <t>tmf/org.eclipse.tracecompass.tmf.ui/src/org/eclipse/tracecompass/tmf/ui/markers/PeriodicMarkerEventSource.java</t>
  </si>
  <si>
    <t>This doesn't work properly when the index is negative (e.g. time is before the offset).</t>
  </si>
  <si>
    <t>a7fb1785_ae9d5e74</t>
  </si>
  <si>
    <t>a7fb1785_38ba545b</t>
  </si>
  <si>
    <t>core/org.eclipse.cdt.ui.tests/ui/org/eclipse/cdt/ui/tests/refactoring/togglefunction/ToggleRefactoringTest.java</t>
  </si>
  <si>
    <t>Done
Yes it does. This kind of test aimes at checking the resolution of existing namespaces. I actually did not think about nested namespaces with the same name might be a problem when creating new namespaces in the source. I've added a test for being sure.</t>
  </si>
  <si>
    <t>0724e3f1_459322af</t>
  </si>
  <si>
    <t>plugins/umlrt/codegen/org.eclipse.papyrusrt.codegen.cpp.statemachines.flat/src/org/eclipse/papyrusrt/codegen/cpp/statemachines/flat/CppNamesUtil.xtend</t>
  </si>
  <si>
    <t>Why define this as a new function instead of replacing the one that expects a NamedElement? getFuncName is invoked on actions, but also on guards, and we need to apply the new naming on guards as well.
If we replace the old getFuncName with this one, but keeping the NamedElement parameter, we can move the "translator.getSource" part here and be able to reuse the same function without modifying the ActionDeclarationGenerator or the GuardDeclarationGenerator.</t>
  </si>
  <si>
    <t>472a5bc0_d6a71791</t>
  </si>
  <si>
    <t>472a5bc0_035defc1</t>
  </si>
  <si>
    <t>org.eclipse.mylyn.reviews.ui/src/org/eclipse/mylyn/internal/reviews/ui/annotations/CommentInformationControl.java</t>
  </si>
  <si>
    <t>Removed the !commentPopupDialog.getEditable() check</t>
  </si>
  <si>
    <t>a7fb1785_733459e2</t>
  </si>
  <si>
    <t>bundles/org.eclipse.ui.workbench/Eclipse UI/org/eclipse/ui/internal/quickaccess/SearchField.java</t>
  </si>
  <si>
    <t>Closing of the shell is probably the best time to save its size. Other settings can be saved at the same time too.</t>
  </si>
  <si>
    <t>87f6139c_06606276</t>
  </si>
  <si>
    <t>dsf-gdb/org.eclipse.cdt.tests.dsf.gdb/src/org/eclipse/cdt/tests/dsf/gdb/framework/SyncUtil.java</t>
  </si>
  <si>
    <t>This is the simplest way to make it build. The complicated way would be to change doBeforeTest so it throws a Throwable instead of an Exception.</t>
  </si>
  <si>
    <t>a7fb1785_17d145c4</t>
  </si>
  <si>
    <t>a7fb1785_56676f44</t>
  </si>
  <si>
    <t>plugins/org.eclipse.sirius.common.acceleo.aql/src/org/eclipse/sirius/common/acceleo/aql/business/internal/AQLSiriusInterpreter.java</t>
  </si>
  <si>
    <t>Addressed by a separate change through https://git.eclipse.org/r/#/c/44706</t>
  </si>
  <si>
    <t>07d9433e_e2c8b2bb</t>
  </si>
  <si>
    <t>extraplugins/cdo/org.eclipse.papyrus.cdo.ui/META-INF/MANIFEST.MF</t>
  </si>
  <si>
    <t>question for me: every time, I ask me when we need to put [1.2.0,)
why we do not use it?</t>
  </si>
  <si>
    <t>e7dfcf21_ab375107</t>
  </si>
  <si>
    <t>statesystem/org.eclipse.tracecompass.segmentstore.core/src/org/eclipse/tracecompass/segmentstore/core/BasicSegment.java</t>
  </si>
  <si>
    <t>same here (you don't need to repeat this null check).
In fact you can remove this @Override method completely, it will just call the default method.</t>
  </si>
  <si>
    <t>e7dfcf21_72934b2c</t>
  </si>
  <si>
    <t>e7dfcf21_32838311</t>
  </si>
  <si>
    <t>dsf-gdb/org.eclipse.cdt.dsf.gdb/src/org/eclipse/cdt/dsf/gdb/launching/GdbLaunchDelegate.java</t>
  </si>
  <si>
    <t>compareTo on strings! Need to use version comparator, I just added comment so it will get fixed</t>
  </si>
  <si>
    <t>e7dfcf21_a463f8ba</t>
  </si>
  <si>
    <t>e7dfcf21_c299d701</t>
  </si>
  <si>
    <t>tmf/org.eclipse.tracecompass.tmf.ui/src/org/eclipse/tracecompass/internal/tmf/ui/symbols/BasicSymbolProviderFactory.java</t>
  </si>
  <si>
    <t>Applied @NonNullByDefault everywhere it was possible</t>
  </si>
  <si>
    <t>a7fb1785_63c0d623</t>
  </si>
  <si>
    <t>plugins/org.eclipse.sirius/src/org/eclipse/sirius/business/internal/session/danalysis/SemanticResourceGetter.java</t>
  </si>
  <si>
    <t>Call getResource() with false for the parameter loadOnDemand instead of true to be lazy ?</t>
  </si>
  <si>
    <t>87f6139c_40e092b5</t>
  </si>
  <si>
    <t>plugins/org.eclipse.sirius/model/viewpoint.ecore</t>
  </si>
  <si>
    <t>Should be ImagePath DataType
Don't forget te regenerate the metamodel</t>
  </si>
  <si>
    <t>67ccbf7d_4fc26e7c</t>
  </si>
  <si>
    <t>org.eclipse.jgit/src/org/eclipse/jgit/attributes/Attributes.java</t>
  </si>
  <si>
    <t>Please look at https://wiki.eclipse.org/EGit/Contributor_Guide#Checking_for_JGit_API_Changes_using_API_Baseline
I suggest you setup API checks. They give a lot of warnings here about missing @since tags etc.</t>
  </si>
  <si>
    <t>a766b734_551a4d2e</t>
  </si>
  <si>
    <t>a766b734_7aead86d</t>
  </si>
  <si>
    <t>This is a refactoring from my side that sneaked in when I split the commit. I'll revert this asap since it adds nothing to this change.</t>
  </si>
  <si>
    <t>0724e3f1_a913af89</t>
  </si>
  <si>
    <t>org.eclipse.jgit.test/tst/org/eclipse/jgit/api/AddCommandTest.java</t>
  </si>
  <si>
    <t>setting input to '-' isn't supported on Mac hence these tests fail with the error message "sed: -: No such file or directory". AFAIK if no input is given sed defaults to read the standard input on Mac and Linux
more occurrences below</t>
  </si>
  <si>
    <t>07d9433e_16b79722</t>
  </si>
  <si>
    <t>plugins/infra/org.eclipse.papyrus.infra.extendedtypes.ui/.project</t>
  </si>
  <si>
    <t>do we need to take care all of this, if we decide not to put them in 2.0 ?</t>
  </si>
  <si>
    <t>27d6470d_09e33112</t>
  </si>
  <si>
    <t>org.eclipse.jgit/src/org/eclipse/jgit/attributes/MacroExpanderImpl.java</t>
  </si>
  <si>
    <t>Don't you have to clear expansions during a reload before you refill it. Imagine once the global attributes contained an attribute "custom". The file was changed and does not contain attribute custom anymore. Where do we remove "custom" from the expansions field? There should be a test which covers this.</t>
  </si>
  <si>
    <t>87f6139c_d220c6a5</t>
  </si>
  <si>
    <t>87f6139c_f264e216</t>
  </si>
  <si>
    <t>Oh I'm all for small tests ;)  But here we need data in the queue to flush it, and data to be present to take() it. So they kind of need to be done in sequence.</t>
  </si>
  <si>
    <t>0724e3f1_5a692698</t>
  </si>
  <si>
    <t>lttng/org.eclipse.tracecompass.lttng2.kernel.core/src/org/eclipse/tracecompass/internal/lttng2/kernel/core/trace/layout/LttngEventLayout.java</t>
  </si>
  <si>
    <t>There is no point in defining those private static variables, we could just use the string literal directly in the methods. It was like that originally because the original definitions were public static final's. We then switched to methods so that they could be overriden.</t>
  </si>
  <si>
    <t>87f6139c_ad24a639</t>
  </si>
  <si>
    <t>plugins/org.eclipse.sirius.ui/src/org/eclipse/sirius/ui/tools/internal/views/modelexplorer/ModelExplorerView.java</t>
  </si>
  <si>
    <t>This code, RefreshLabelImageJob and PermissionAuthoritySessionManagerListener could be encapsulated in a single class whose responsability is to manage lock decorations update. And this class could be named LockDecorationUpdater, like that this class could be reused for potential others views.</t>
  </si>
  <si>
    <t>a7fb1785_94db7de3</t>
  </si>
  <si>
    <t>bundles/org.eclipse.wst.jsdt.ui.importer/src/org/eclipse/wdt/jsdt/ui/importer/JSDTProjectNature.java</t>
  </si>
  <si>
    <t>The same strange *.wdt.* package
Should it be 'wst'?</t>
  </si>
  <si>
    <t>7969a4a1_79c0875f</t>
  </si>
  <si>
    <t>gerrit-sshd/src/main/java/com/google/gerrit/sshd/commands/SetAccountCommand.java</t>
  </si>
  <si>
    <t>What happen when you pass the same email and ask to delete it and set as preferred? Make it sense to check for this and reject this case as mutually exclusive options?</t>
  </si>
  <si>
    <t>https://gerrit-review.googlesource.com/#/c/</t>
  </si>
  <si>
    <t>UPmTiaiM</t>
  </si>
  <si>
    <t>buildr/prologcc.rb</t>
  </si>
  <si>
    <t>If I understand this right the buildr process is able to load Java classes dynamically and invoke them with reflection? That does it make it slightly easier to do some complex steps.</t>
  </si>
  <si>
    <t>b04d0a88_25d32eda</t>
  </si>
  <si>
    <t>d0527e22_06a4ba83</t>
  </si>
  <si>
    <t>gerrit-reviewdb/src/main/java/com/google/gerrit/reviewdb/client/RefNames.java</t>
  </si>
  <si>
    <t>I think that this class makes more sense than the Branch class because there are several places in Gerrit where refs strings are manipulated without using Branch objects.  Jgit does define some of those constants, but we cannot use jgit everywhere, particularly in GWT, which I suspect is why this class is here in the first place.  We need a good place in Gerrit for these constants, and the Branch object itself is a much higher level object than this simple class (it isn't only about refs, but rather refs and projects).  These constants feel  more appropriate here to me than in the Branch class.  I have some more changes, which I will push, which move them out of the Branch class completely.  I am willing to update the comment here if need be, but this class feels appropriate to me (based on its name and location) and I don't think that "naive" comment should get in the way of that.</t>
  </si>
  <si>
    <t>258a9b9d_df2edbb0</t>
  </si>
  <si>
    <t>gerrit-server/src/main/java/com/google/gerrit/server/change/RevisionEditPublisher.java</t>
  </si>
  <si>
    <t>This should be just 'Authentication required' to make the message consistent with other REST endpoints.</t>
  </si>
  <si>
    <t>d6fa5f81_6cf2fbbc</t>
  </si>
  <si>
    <t>gerrit-server/src/main/java/com/google/gerrit/server/auth/ldap/Helper.java</t>
  </si>
  <si>
    <t>Put all of this into a static helper method that returns a Map&lt;String,String&gt; already configured for the Sun JNDI names used below. Then we only need a map for connection pooling as an instance member.</t>
  </si>
  <si>
    <t>bfb4e5b0_48589fd1</t>
  </si>
  <si>
    <t>7faeed66_26b9d66e</t>
  </si>
  <si>
    <t>gerrit-pgm/src/main/java/com/google/gerrit/pgm/init/UpdatePrimaryKeys.java</t>
  </si>
  <si>
    <t>I'd rather do the logging fix separately, and not in 2.9.2
To avoid the potential to miss any warnings, we can add a warning in the 2.9.2 release note to not run the upgrade in batch mode.</t>
  </si>
  <si>
    <t>a5012bf5_7ba2df9f</t>
  </si>
  <si>
    <t>gitiles-servlet/src/main/java/com/google/gitiles/blame/BlameCacheImpl.java</t>
  </si>
  <si>
    <t>commit.hashCode() should be sufficient. A commit can only have one author.</t>
  </si>
  <si>
    <t>3352d751_18ec4541</t>
  </si>
  <si>
    <t>gerrit-server/src/main/java/com/google/gerrit/server/change/Mergeable.java</t>
  </si>
  <si>
    <t>The refreshing of the mergeable state is already implemented in MergeOp.verifyMergeability(Change). I would prefer to have the code only in one place.</t>
  </si>
  <si>
    <t>b3f7bd98_0bd6bd61</t>
  </si>
  <si>
    <t>gitiles-servlet/src/main/java/com/google/gitiles/Paginator.java</t>
  </si>
  <si>
    <t>Not applicable given the above but FYI: I would just use com.google.common.base.Predicate for this.</t>
  </si>
  <si>
    <t>7d7979b4_1442b455</t>
  </si>
  <si>
    <t>tools/BUCK</t>
  </si>
  <si>
    <t>This should now depend on a python_library() that contains tools/gerrit/api.py.</t>
  </si>
  <si>
    <t>ee0eb1b4_ead20716</t>
  </si>
  <si>
    <t>gerrit-server/src/main/java/com/google/gerrit/server/schema/SchemaVersion.java</t>
  </si>
  <si>
    <t>Seems like it doesn't need to be static, it only used in Schema_82 and is not static. I guess the answer is to be consistent with newStatement() below?</t>
  </si>
  <si>
    <t>9e49d14f_92defc7f</t>
  </si>
  <si>
    <t>gerrit-gwtui/src/main/java/com/google/gerrit/client/change/RelatedChanges.java</t>
  </si>
  <si>
    <t>After seeing this live on gerrit-review, I think this is noisy. Every change seems to have 10+ conflicting changes, which I think is just an artifact of there being lots of old, unlikely-to-merge but still open changes in the project.
I would prefer something like including "-age:30d" and/or "limit:5" with a link to the full search without that restriction.</t>
  </si>
  <si>
    <t>AAAEp3%2F%2F%2F74%3D</t>
  </si>
  <si>
    <t>gerrit-gwtui/src/main/java/com/google/gerrit/client/patches/SideBySideTable.java</t>
  </si>
  <si>
    <t>This doesn't exactly match what we generate for initially visible lines.  For those we specify the html directly and use
 &lt;tr valign="top"&gt;
This will output slightly differently for the expanded lines
 &lt;tr style="vertical-align: top; "&gt;
I don't believe there is a way to set the valign property with the gwt flextable.</t>
  </si>
  <si>
    <t>AAAFCX%2F%2F%2F8w%3D</t>
  </si>
  <si>
    <t>gerrit-server/src/main/java/com/google/gerrit/server/schema/Schema_66.java</t>
  </si>
  <si>
    <t>FYI this probably doesn't always work. Booleans are stored as CHAR(1) with value Y for true and N for false. Not every JDBC driver out is going to grok this as a boolean value. It would be safer to use "Y".equals(rs.getString()) in code such as this.
Can't this statement also be written as an UPDATE:
  UPDATE accounts SET reverse_patch_set_order = 'Y'
  WHERE display_patch_sets_in_reverse_order = 'Y';
  UPDATE accounts SET show_username_in_review_category = 'Y'
  WHERE display_person_name_in_review_category = 'Y';
This should be much faster to process, and every SQL server we support will grok those two small statements. And it avoids the problem with boolean conversion.</t>
  </si>
  <si>
    <t>813188d3_ca3a83ea</t>
  </si>
  <si>
    <t>4175d075_15259446</t>
  </si>
  <si>
    <t>gerrit-gwtui/src/main/java/com/google/gerrit/client/changes/ChangeEditApi.java</t>
  </si>
  <si>
    <t>Resolved. I managed to drop this type altogether, so the name of the method is moot.</t>
  </si>
  <si>
    <t>M6jhZqSg</t>
  </si>
  <si>
    <t>M6xeS9Kw</t>
  </si>
  <si>
    <t>Documentation/error-commit-already-exists.txt</t>
  </si>
  <si>
    <t>The documentation here is pretty much the same, but the errors occur in different circumstances.</t>
  </si>
  <si>
    <t>AAAFSX%2F%2F%2F%2BQ%3D</t>
  </si>
  <si>
    <t>provide any output provided by a successful command.</t>
  </si>
  <si>
    <t>AAAC%2FH%2F%2F%2F%2B0%3D</t>
  </si>
  <si>
    <t>AAADA3%2F%2F%2F%2FU%3D</t>
  </si>
  <si>
    <t>gerrit-pgm/src/main/java/com/google/gerrit/pgm/init/InitGitManager.java</t>
  </si>
  <si>
    <t>Nope, forgot to cherry-pick that one. Thanks for noticing, fixed.</t>
  </si>
  <si>
    <t>5ebaf89c_ca91e34f</t>
  </si>
  <si>
    <t>1e07a053_30e04844</t>
  </si>
  <si>
    <t>Is that a taste question? Or can we formulate when we prefer early exits and when to have multi indent "{{{..." blocks?</t>
  </si>
  <si>
    <t>AAAGwn%2F%2F%2Fo8%3D</t>
  </si>
  <si>
    <t>nit: I think this comment is sort of redundant with the code.</t>
  </si>
  <si>
    <t>10cb2096_f3a2108e</t>
  </si>
  <si>
    <t>src/main/java/com/googlesource/gerrit/plugins/xdocs/XDocLoader.java</t>
  </si>
  <si>
    <t>Confusing? raw formatter, RawText helper class and raw var name? Rename var say to bytes?</t>
  </si>
  <si>
    <t>503af8a9_2d25ed48</t>
  </si>
  <si>
    <t>gerrit-acceptance-tests/src/test/java/com/google/gerrit/acceptance/server/change/PatchListCacheIT.java</t>
  </si>
  <si>
    <t>Please don't do that. We manipulate DateTimeUtils.setCurrentMillisProvider to achieve what you want. Check ChangeEditIT for example: [1], Methods annotated with @Before and @After.
* [1] https://gerrit.googlesource.com/gerrit/+/master/gerrit-acceptance-tests/src/
  test/java/com/google/gerrit/acceptance/edit/ChangeEditIT.java#116</t>
  </si>
  <si>
    <t>5a2697b6_2dd78d52</t>
  </si>
  <si>
    <t>gerrit-server/src/main/java/com/google/gerrit/server/change/MergeabilityCacheImpl.java</t>
  </si>
  <si>
    <t>FindBugs is complaining about these parameters being null.</t>
  </si>
  <si>
    <t>be93f416_1d8e5383</t>
  </si>
  <si>
    <t>src/main/java/com/googlesource/gerrit/plugins/download/scheme/SshScheme.java</t>
  </si>
  <si>
    <t>Unnecessary field if sshdAddress is used consistently.</t>
  </si>
  <si>
    <t>Uewfxds8</t>
  </si>
  <si>
    <t>UPkSV7jY</t>
  </si>
  <si>
    <t>lib/DEFS</t>
  </si>
  <si>
    <t>I assumed you didn't care about modifying the caller's array because "resources += srcs" modifies resources in-place as well. Yay Python. So you should fix that below.
Also typically in Python we strongly discourage mutable default arugments.</t>
  </si>
  <si>
    <t>48587f1a_2f26c99f</t>
  </si>
  <si>
    <t>682c637b_2815eb54</t>
  </si>
  <si>
    <t>Documentation/user-changeid.txt</t>
  </si>
  <si>
    <t>We backed away from that. It is simply impractical. Too many tools and users use refs/for/ to remove support for it.</t>
  </si>
  <si>
    <t>AAAKY3%2F%2F%2F40%3D</t>
  </si>
  <si>
    <t>gerrit-server/src/main/java/com/google/gerrit/server/schema/BaseDataSourceType.java</t>
  </si>
  <si>
    <t>You might want to use a constant ScriptRunner.NOP instead.</t>
  </si>
  <si>
    <t>be8bf4a1_fd400748</t>
  </si>
  <si>
    <t>tools/download_file.py</t>
  </si>
  <si>
    <t>according to [1] signature relevant files are 
 META-INF/MANIFEST.MF
 META-INF/*.SF
 META-INF/*.DSA
 META-INF/*.RSA
 META-INF/SIG-*
so depending on the signing algorithm used you may have to also exclude
 META-INF/*.DSA
 META-INF/SIG-*
[1] http://docs.oracle.com/javase/7/docs/technotes/guides/jar/jar.html#Signed_JAR_File</t>
  </si>
  <si>
    <t>762b73c3_092529ca</t>
  </si>
  <si>
    <t>166cf713_96d82c3c</t>
  </si>
  <si>
    <t>gerrit-server/src/main/java/com/google/gerrit/server/project/CommitsCollection.java</t>
  </si>
  <si>
    <t>Change looks fine, but please fix up this bad rebase.</t>
  </si>
  <si>
    <t>AAAAr3%2F%2F%2FxQ%3D</t>
  </si>
  <si>
    <t>Documentation/config-gerrit.txt</t>
  </si>
  <si>
    <t>Use `'$site_path'/hooks` style here.  The rest of the documentation call is $site_path, not $sitepath, and the '' around $site_path will make it stand out from the /hooks part, while the `` overall will make it show up in a different type face.</t>
  </si>
  <si>
    <t>af6ae563_ea554718</t>
  </si>
  <si>
    <t>gerrit-lucene/src/main/java/com/google/gerrit/lucene/SubIndex.java</t>
  </si>
  <si>
    <t>Sanitize non negative values? If someone missed time units, providing just 30 instead of 30s then the scheduler is going to be invoked every 30 ms.</t>
  </si>
  <si>
    <t>36b3bbfb_d79abc91</t>
  </si>
  <si>
    <t>762b73c3_c934b1cc</t>
  </si>
  <si>
    <t>gerrit-reviewdb/src/main/java/com/google/gerrit/reviewdb/client/Change.java</t>
  </si>
  <si>
    <t>&gt; So at very least you should only check/parse patch set part, if ref starts with REFS_CHANGES, if at all.
It already does this, startIndex checks for the prefix.</t>
  </si>
  <si>
    <t>72ae1695_58333d0e</t>
  </si>
  <si>
    <t>src/main/resources/Documentation/about.md</t>
  </si>
  <si>
    <t>I would have put all this in a separate config file like we do in the other plugins.</t>
  </si>
  <si>
    <t>N1A4D6xc</t>
  </si>
  <si>
    <t>gitiles-servlet/src/test/java/com/google/gitiles/RevisionParserTest.java</t>
  </si>
  <si>
    <t>nit: seems like this should cause a 400 (not a 404). Are you able to differentiate valid syntax?</t>
  </si>
  <si>
    <t>1077a0c2_9631ea0f</t>
  </si>
  <si>
    <t>307ae4aa_57f6eef5</t>
  </si>
  <si>
    <t>src/test/java/com/googlesource/gerrit/plugins/quota/PersistentCounterExceptionTest.java</t>
  </si>
  <si>
    <t>https://gerrit-review.googlesource.com/Documentation/dev-contributing.html#_tests</t>
  </si>
  <si>
    <t>AAABEX%2F%2F%2Bok%3D</t>
  </si>
  <si>
    <t>gerrit-server/src/main/java/com/google/gerrit/server/patch/AddReviewer.java</t>
  </si>
  <si>
    <t>My Nit Pref: eliminate if, just return the boolean evaluation.</t>
  </si>
  <si>
    <t>595ea0fe_b8f5b964</t>
  </si>
  <si>
    <t>gerrit-server/src/main/java/com/google/gerrit/server/git/MetaDataUpdate.java</t>
  </si>
  <si>
    <t>Either we have MetaDataUpdate that is batch-oriented or we don't. It doesn't make any sense to change the batch behavior for the same instance after it was created. Ever. So, drop that setter and add second assisted inject constructor that accepts BatchRefUpdate parameter instead (and make the batch field final as pointed out above).</t>
  </si>
  <si>
    <t>AAABDX%2F%2F%2F8I%3D</t>
  </si>
  <si>
    <t>AAABDX%2F%2F%2F%2Bk%3D</t>
  </si>
  <si>
    <t>gerrit-httpd/src/main/java/com/google/gerrit/httpd/gitweb/GitWebServlet.java</t>
  </si>
  <si>
    <t>It will change the style of link that gitweb creates when it outputs HTML to the client. If a site wants the non path-info style, leaving this enabled would defeat that setting.</t>
  </si>
  <si>
    <t>ae0839ac_0888c748</t>
  </si>
  <si>
    <t>0e6dc543_e3fa92cb</t>
  </si>
  <si>
    <t>gerrit-server/src/main/java/com/google/gerrit/server/change/Submit.java</t>
  </si>
  <si>
    <t>I see your point, there is place for improving my original suggestion. The problem with your current code and new suggestion is: you don't respect visibility during the whole loop. But the outcome of the loop is entirely useless when current change is say a draft or when the user doesn't have ACL to submit a change for a project.
Example: if this code is merged as is or with your new suggestion, and you (you don't have +2 ACL on gerrit-review, right?) would open a change that belongs to a topic, that is shared by 1 million of changes, then you would iterate through all 1 mil. of changes, just to say visible = false, right?</t>
  </si>
  <si>
    <t>eb5ea32a_0ad71b56</t>
  </si>
  <si>
    <t>4e197d2f_d5297caf</t>
  </si>
  <si>
    <t>Actually I've changed this so that empty string "" will remove dependencies. It felt most intuitive.</t>
  </si>
  <si>
    <t>d065072b_3a5e595b</t>
  </si>
  <si>
    <t>I think this might be easier to read (despite the duplicate code) as:
 if (isEditModeEnabled(info, rev)) {
   editMode.setVisible(...);
   addFile...
   reviewMode...
   editFileAction...
 } else {
   editMode.setVisible(false);
   addFile...
   reviewMode...
 }
But I don't feel strongly.</t>
  </si>
  <si>
    <t>6413b9dc_e9c1f569</t>
  </si>
  <si>
    <t>2481c117_077b3603</t>
  </si>
  <si>
    <t>gerrit-sshd/src/main/java/com/google/gerrit/sshd/commands/ShowCaches.java</t>
  </si>
  <si>
    <t>I would love to do this. The problem is that all SSH information is only available inside of the SSH project and the server project which implements the REST endpoints doesn't have a dependency on it. Since we don't want this dependency I don't know how to implement it.
On the other hand, if you have SSH enabled and you are interested in the SSH summary and connections you can retrieve this information via SSH. The REST endpoints are mainly important for installations where SSH is not available, but in this case there is also no SSH summary and no SSH connections. This is why I'm okay with the current solution of ignoring the SSH stuff in the REST endpoint.</t>
  </si>
  <si>
    <t>d6509fa6_9c0ae5f3</t>
  </si>
  <si>
    <t>gerrit-server/src/main/java/com/google/gerrit/server/change/ChangeEdits.java</t>
  </si>
  <si>
    <t>Put a comment, and explain two different use cases:
* 1. Existing edit is deleted:
  DELETE /changes/&lt;id&gt;/edit
* 2. Path in non existing edit is deleted, IOW new edit is created by deleting a path in current patch set for a change:
  DELETE /changes/&lt;id&gt;/edit/path%2fto%2ffile</t>
  </si>
  <si>
    <t>AAAA7H%2F%2F%2FRY%3D</t>
  </si>
  <si>
    <t>c.patchSetId isn't automatically populated.  You need to ensure its filled in yourself, unless you use the one that is already parsed and computed during validateChangeList() and stored inside of the commits map.</t>
  </si>
  <si>
    <t>AAABCH%2F%2F%2FEE%3D</t>
  </si>
  <si>
    <t>gerrit-server/src/main/java/com/google/gerrit/server/project/ProjectState.java</t>
  </si>
  <si>
    <t>I don't think config can be null.
So now you can drop the method. :-)</t>
  </si>
  <si>
    <t>MDLYnaLQ</t>
  </si>
  <si>
    <t>L.EpE00I</t>
  </si>
  <si>
    <t>gerrit-gwtui/src/main/java/com/google/gerrit/client/changes/PatchSetComplexDisclosurePanel.java</t>
  </si>
  <si>
    <t>The CherryPick RESTApi acts on revisions (e.g. patchsets), not Changes. Just like the review RestApi does. Hence I don't think that it should go into ChangeApi. Look at the REST-url, and you will see it differs quite from the other RESTFul commands in ChangeApi. If you still want me to add it to ChangeApi, I can do that. But this is how I reasoned about where to put it.</t>
  </si>
  <si>
    <t>AAAKgX%2F%2F%2F48%3D</t>
  </si>
  <si>
    <t>subcmds/list.py</t>
  </si>
  <si>
    <t>Well, this is still a parameter, so you should probably leave the line.</t>
  </si>
  <si>
    <t>AAABEX%2F%2F%2BDg%3D</t>
  </si>
  <si>
    <t>gerrit-sshd/src/main/java/com/google/gerrit/sshd/commands/ModifyReviewersCommand.java</t>
  </si>
  <si>
    <t>I don't think there is an easy way to do this, but it feels like these error messages should be shared with the ones from the WUI (ApprovalTable).</t>
  </si>
  <si>
    <t>590a2015_18e2c537</t>
  </si>
  <si>
    <t>gerrit-server/src/test/java/com/google/gerrit/testutil/ChangesForTestUtil.java</t>
  </si>
  <si>
    <t>Maybe TestChanges? 
*I prefer FooBar over BarForFoo
*"Util" is redundant with the package name
*TestFoo says "implementation (e.g. fake) of Foo for tests" while TestFoos says "static methods for dealing with Foos"
It's not super compelling, but hey, at least it's shorter.</t>
  </si>
  <si>
    <t>MNa0NnUE</t>
  </si>
  <si>
    <t>MNuwDqxM</t>
  </si>
  <si>
    <t>gerrit-server/src/main/java/com/google/gerrit/server/change/CherryPickChange.java</t>
  </si>
  <si>
    <t>I will then await your next patch set before continuing review of this (and follow-up) changes.</t>
  </si>
  <si>
    <t>e77f9d95_760f7047</t>
  </si>
  <si>
    <t>gerrit-server/src/main/java/com/google/gerrit/server/change/ChangeJson.java</t>
  </si>
  <si>
    <t>Only the PatchSet.Id is required here. So cd.change(db).currentPatchSetId() is a better approach.</t>
  </si>
  <si>
    <t>7e2b3dc3_099fe94d</t>
  </si>
  <si>
    <t>gerrit-acceptance-tests/src/test/java/com/google/gerrit/acceptance/api/change/ChangeIT.java</t>
  </si>
  <si>
    <t>On HTTP /abandon and /restore accept no body. This results in null being passed to the apply() method, which handles it gracefully by creating an empty input.
I think its common to call /abandon and /restore with no input. Your tests are certainly showing that. Perhaps we should overload abandon() and restore() methods to also have a no-arg form that passes null to apply the same way the HTTP interface does when the client doesn't supply a body.</t>
  </si>
  <si>
    <t>ca1b7926_d69b44b7</t>
  </si>
  <si>
    <t>gerrit-solr/src/main/java/com/google/gerrit/solr/SolrChangeIndex.java</t>
  </si>
  <si>
    <t>line wrap before throws so the line isn't over 80 columns</t>
  </si>
  <si>
    <t>AAACdH%2F%2F%2F%2F0%3D</t>
  </si>
  <si>
    <t>AAACbH%2F%2F%2F%2Bo%3D</t>
  </si>
  <si>
    <t>gerrit-sshd/src/main/java/com/google/gerrit/sshd/commands/ReviewCommand.java</t>
  </si>
  <si>
    <t>Ah, I think this is from sometime before when I had it  actually raising an error...In fact I think in one of the later changes I changed my mind and went back to throwing, but I guess we'll get to that later.</t>
  </si>
  <si>
    <t>8157c840_77d47053</t>
  </si>
  <si>
    <t>a13f6cb4_d003fc34</t>
  </si>
  <si>
    <t>Actually it seems to be line 21 that is indented wrong.  The newly added lines are correctly indented inside the &lt;ui:style&gt; tag.</t>
  </si>
  <si>
    <t>fafd8b73_b2e0c02c</t>
  </si>
  <si>
    <t>gerrit-extension-api/src/main/java/com/google/gerrit/extensions/api/changes/RevisionApi.java</t>
  </si>
  <si>
    <t>This API method isn't covered by unit test. Add a test for it or add a TODO that unit test is still missing.</t>
  </si>
  <si>
    <t>ad966456_8c402711</t>
  </si>
  <si>
    <t>8d936069_8bf80dfc</t>
  </si>
  <si>
    <t>gerrit-httpd/src/main/java/com/google/gerrit/httpd/restapi/RestApiServlet.java</t>
  </si>
  <si>
    <t>Yes, because otherwise it is lost, as isBase64() creates a new instance of BinaryResult.</t>
  </si>
  <si>
    <t>de2fc81f_76f13011</t>
  </si>
  <si>
    <t>gerrit-acceptance-tests/src/test/java/com/google/gerrit/acceptance/rest/project/GarbageCollectionIT.java</t>
  </si>
  <si>
    <t>[optionally] extend SSH based acceptance test too:
 acceptance/ssh/GarbageCollectionIT.java</t>
  </si>
  <si>
    <t>f09dabd4_cd49e97a</t>
  </si>
  <si>
    <t>f09dabd4_8d26c1d6</t>
  </si>
  <si>
    <t>gerrit-gwtui/src/main/java/com/google/gerrit/client/admin/ProjectInfoScreen.java</t>
  </si>
  <si>
    <t>&gt; The bug that I reported was actually on the change screen; I had not observed the same issue on the project page.
Yep, the original fix was to fix the project page. It'd be great if we could fix both in one go.</t>
  </si>
  <si>
    <t>4bdc0f30_1d6c53f7</t>
  </si>
  <si>
    <t>0be697ff_1b437b76</t>
  </si>
  <si>
    <t>gerrit-server/src/main/java/com/google/gerrit/server/change/CreateChange.java</t>
  </si>
  <si>
    <t>I don't think it needs to be set, which means it doesn't need to be in the input.</t>
  </si>
  <si>
    <t>f0bdc2e6_d70ffc66</t>
  </si>
  <si>
    <t>b04d0a88_0576f283</t>
  </si>
  <si>
    <t>I was speaking in a more general sense to explain myself here. You cannot have a variable 'foo-bar' in say java or C, because the language is defined to interpret that as 2 literals, one subtracted from the other (you usually put white spaces and surroundings like "x = foo - bar;".
This is why I was abstaining from the "-" character in my own
topic names for some time now as my unconsciousness tells me a topic in gerrit is similar to a variable name in a programming language. 
Of course I do know "-" can be part of the topic in Gerrit, I am not just used to it.</t>
  </si>
  <si>
    <t>90e54f1e_128fcc6a</t>
  </si>
  <si>
    <t>gerrit-server/src/main/java/com/google/gerrit/server/git/MultiProgressMonitor.java</t>
  </si>
  <si>
    <t>Add ": " after "successful" otherwise the detail message will be appended directly onto it without any space.</t>
  </si>
  <si>
    <t>44407e75_fde8670e</t>
  </si>
  <si>
    <t>Long line. Either break into multiple lines or add a static import.</t>
  </si>
  <si>
    <t>67a48887_e353b21c</t>
  </si>
  <si>
    <t>Entering an invalid object size limit results in displaying an 'Internal Server Error'. If possible it should display a proper error message, saying that the limit is invalid.</t>
  </si>
  <si>
    <t>9358f970_9a084d4d</t>
  </si>
  <si>
    <t>136c0914_b6e44845</t>
  </si>
  <si>
    <t>tools/eclipse/gerrit_gwt_sdm_debug.launch</t>
  </si>
  <si>
    <t>Thanks. It's unclear how i missed it:
 $ buck targets --show_output lib/gwt:codeserver
 buck-out/gen/lib/gwt/codeserver/gwt-codeserver-2.6.1.jar
Done.</t>
  </si>
  <si>
    <t>1db23d5c_31b9f004</t>
  </si>
  <si>
    <t>3dad41fd_b28de07f</t>
  </si>
  <si>
    <t>I'm not clear if "${workspace_loc:gitiles-parent}" mean "$WORKSPACE/gitiles-parent" or if it means "Path to the project named "gitiles-parent".
When I changed the on-disk location (via the rename above) of my gitiles checkout (under my /src/workspaces directory) to /src/workspaces/gitiles-parent then I got to the next error. :)</t>
  </si>
  <si>
    <t>f36bdffb_f6324001</t>
  </si>
  <si>
    <t>Why is this rounding necessary? Just a guess, clock skew?</t>
  </si>
  <si>
    <t>d24982a5_db23f3b5</t>
  </si>
  <si>
    <t>326c9e14_b643a85d</t>
  </si>
  <si>
    <t>gerrit-server/src/main/java/com/google/gerrit/server/validators/ProjectCreationValidationListener.java</t>
  </si>
  <si>
    <t>Ok, I've changed the method name to 'validate'. Not sure though if it's worth the effort to change the already existing listeners.</t>
  </si>
  <si>
    <t>b095f3be_3b5277f3</t>
  </si>
  <si>
    <t>b095f3be_fb3f2f9d</t>
  </si>
  <si>
    <t>BUCK</t>
  </si>
  <si>
    <t>Because they need some more tweaking to supports booth modes: standalone and in tree?</t>
  </si>
  <si>
    <t>672f288d_eb24d1be</t>
  </si>
  <si>
    <t>tests/cram.t</t>
  </si>
  <si>
    <t>Is this the same thing as CRAMTMP?  can we use that to make it more obvious it's a tmp directory?</t>
  </si>
  <si>
    <t>685383fd_903b54b3</t>
  </si>
  <si>
    <t>gerrit-server/src/main/java/com/google/gerrit/common/secure/SecureStorePrvider.java</t>
  </si>
  <si>
    <t>Be consistent about inner class references. Here you use Metadata but above you use SecureStoreLoadUtil.Metadata. In this case I am OK with either form in the class but want them to be consistent within the ~60 lines of code you have.</t>
  </si>
  <si>
    <t>fc71fd8c_1425948f</t>
  </si>
  <si>
    <t>setup.sh</t>
  </si>
  <si>
    <t>Would it be worth putting `-ex` here to get the echoed output and exit status?</t>
  </si>
  <si>
    <t>52210930_59c6a38e</t>
  </si>
  <si>
    <t>Documentation/Makefile</t>
  </si>
  <si>
    <t>Docs in master are built from Buck. This Makefile should have been removed when the pom.xmls were removed.</t>
  </si>
  <si>
    <t>AAAA%2FH%2F%2F%2FNA%3D</t>
  </si>
  <si>
    <t>AAAA%2FH%2F%2F%2FUg%3D</t>
  </si>
  <si>
    <t>project.py</t>
  </si>
  <si>
    <t>Good call!  New code uses work_git.rev_parse('HEAD').  PTAL.</t>
  </si>
  <si>
    <t>55c74ad5_65b60601</t>
  </si>
  <si>
    <t>gerrit-server/src/main/java/com/google/gerrit/server/change/ChangesCollection.java</t>
  </si>
  <si>
    <t>Don't use exceptions for control flow. Use Ints.tryParse instead.</t>
  </si>
  <si>
    <t>AAABDX%2F%2F%2Fmw%3D</t>
  </si>
  <si>
    <t>gerrit-pgm/src/main/java/com/google/gerrit/pgm/util/PrologJar.java</t>
  </si>
  <si>
    <t>Change this to throw CompileException instead. Elsewhere on failure you throw IOException or CompileException.</t>
  </si>
  <si>
    <t>7cbfe0de_17d7b4f7</t>
  </si>
  <si>
    <t>gerrit-server/src/main/java/com/google/gerrit/server/plugins/JarScanner.java</t>
  </si>
  <si>
    <t>Maybe "findSubClasses" would be a better name for these methods?</t>
  </si>
  <si>
    <t>UgYH-.ug</t>
  </si>
  <si>
    <t>Documentation/access-control.txt</t>
  </si>
  <si>
    <t>Would it be worth to mention that the review notes are written by the review-notes plugin?</t>
  </si>
  <si>
    <t>AAAA33%2F%2F%2FoY%3D</t>
  </si>
  <si>
    <t>Don't encode the value right away.  Instead we should lazily encode the value only when the serialization stream needs it.  Thus the constructor is just:
  this.object = object;
  this.codec = codec;
  this.hash = object.hashCode();</t>
  </si>
  <si>
    <t>AAABgn%2F%2F%2F%2Fw%3D</t>
  </si>
  <si>
    <t>I think they are trying to match with the access control section data, which uses local because it used to also have the inherited rules from parent projects, and the local rules were in their own collection so the UI could tell them apart.</t>
  </si>
  <si>
    <t>372663b6_cdd7e946</t>
  </si>
  <si>
    <t>b76333f1_e9da9570</t>
  </si>
  <si>
    <t>gerrit-reviewdb/src/main/java/com/google/gerrit/reviewdb/client/LabelId.java</t>
  </si>
  <si>
    <t>I will take my share of the blame here. We don't need equals or hashCode at all, they come for free from StringKey, and I added them for no reason way back in I5df6f0c5.
And nothing personal, Sven, you know how it is when you've spent all afternoon debugging such a mysterious bug in production.</t>
  </si>
  <si>
    <t>ad4db187_c529fa83</t>
  </si>
  <si>
    <t>6d0019f0_bb1747f9</t>
  </si>
  <si>
    <t>gerrit-server/src/main/java/com/google/gerrit/server/plugins/JarPluginProvider.java</t>
  </si>
  <si>
    <t>I'd have to dig a bit deeper into the blame history of this file to find out. As we can see at line 154 it's being deliberately kept open, rather than as an oversight.
If it needs fixing it can be done in a follow-up change.</t>
  </si>
  <si>
    <t>AAAA%2FH%2F%2F%2FUo%3D</t>
  </si>
  <si>
    <t>manifest_xml.py</t>
  </si>
  <si>
    <t>No it doesn't. We just have to parse repo-hooks childNodes after the project childNodes. Which you already do above. :-)</t>
  </si>
  <si>
    <t>AAAAzX%2F%2F%2BEo%3D</t>
  </si>
  <si>
    <t>gerrit-httpd/src/main/java/com/google/gerrit/httpd/rpc/project/SetParent.java</t>
  </si>
  <si>
    <t>If you instead put this into the gerrit-server directory, you can then refactor the AdminSetParent SSHD command to also use this implementation.  That would reduce the amount of code needed to add this feature, since its mostly just extracting the existing code from AdminSetParent.</t>
  </si>
  <si>
    <t>30dae333_a240a0bd</t>
  </si>
  <si>
    <t>d065072b_e8d37be2</t>
  </si>
  <si>
    <t>gerrit-server/src/main/java/com/google/gerrit/server/edit/ChangeEditModifier.java</t>
  </si>
  <si>
    <t>From the stack trace you can see I put this on the wrong line, oops.</t>
  </si>
  <si>
    <t>595ea0fe_d83b4db6</t>
  </si>
  <si>
    <t>gerrit-server/src/main/java/com/google/gerrit/audit/GroupMemberAuditListener.java</t>
  </si>
  <si>
    <t>Looking at all *Listener.java files in our source tree I see the following two cases:
* a listener is just notified that an event happened but cannot do anything to prevent/block that event. In that case the listener doesn't throw any checked exception(s). Examples: GitReferenceUpdatedListener, HeadUpdatedListener, AuditListener, ...
* a listener can block the event. In this case the listener throws a checked exception which is on the same level of abstraction as the listener interface. Examples: CommitValidationListener throws CommitValidationException, MergeValidationListener throws MergeValidationException, ...
Since this listener is not intended to validate/block a group membership change(s) it belongs to the first category and shouldn't throw any exception.</t>
  </si>
  <si>
    <t>AAABEX%2F%2F8i4%3D</t>
  </si>
  <si>
    <t>gerrit-gwtui/src/main/java/com/google/gerrit/client/auth/openid/OpenIdSignInDialog.java</t>
  </si>
  <si>
    <t>style-nit: I think spaces around "+" are preferred in Gerrit's code base.</t>
  </si>
  <si>
    <t>AAAFX3%2F%2F%2Fk8%3D</t>
  </si>
  <si>
    <t>AAAFXn%2F%2F%2FoE%3D</t>
  </si>
  <si>
    <t>gerrit-launcher/src/main/java/com/google/gerrit/launcher/GerritLauncher.java</t>
  </si>
  <si>
    <t>It shouldn't break, it just doesn't use the $site_path/tmp location until gerrit.sh is updated to a new version to supply GERRIT_TMP in the environment when launching the daemon.
We already have schema upgrades between 2.4 and 2.5. I think most users will be running init anyway.</t>
  </si>
  <si>
    <t>9f4d5812_fbc76f79</t>
  </si>
  <si>
    <t>9f4d5812_3b6397e7</t>
  </si>
  <si>
    <t>tools/eclipse/BUCK</t>
  </si>
  <si>
    <t>Thanks! Will translate this step-by-step guide into dev-gwt-super-dev-mode.txt or some such in the next patch set.</t>
  </si>
  <si>
    <t>fc71fd8c_9721a632</t>
  </si>
  <si>
    <t>This and the preferences load below have a race condition. If the plugin load finishes first the user might see the existing account dashboard screen instead of their first My link if token = MINE.</t>
  </si>
  <si>
    <t>AAACyn%2F%2F%2F%2Fo%3D</t>
  </si>
  <si>
    <t>gerrit-server/src/main/java/com/google/gerrit/server/ChangeUtil.java</t>
  </si>
  <si>
    <t>Reuse the ChangeControl instance instead of loading the change again.</t>
  </si>
  <si>
    <t>c7229989_05f73209</t>
  </si>
  <si>
    <t>- s/the own/its own - s/the a/the - s/hello-world/helloworld</t>
  </si>
  <si>
    <t>21a1a5ba_0008863f</t>
  </si>
  <si>
    <t>e1aa2d99_3eff29df</t>
  </si>
  <si>
    <t>Ah I see.  I wonder if we could improve the logic to only remove the expand all link when it is above a certain threshold, rather than any time it is above 30 lines with a huge file?
So remove the isHugeFile parameter and just check line.getSize()?</t>
  </si>
  <si>
    <t>AAAA0n%2F%2F%2Fjk%3D</t>
  </si>
  <si>
    <t>Style-nit: Please don't reformat these comment blocks.</t>
  </si>
  <si>
    <t>a4ef7afe_103584c4</t>
  </si>
  <si>
    <t>ReleaseNotes/ReleaseNotes-2.11.txt</t>
  </si>
  <si>
    <t>Add here warning and link to the linking documentation of alternative OpenID provider and date: 05-20-2015, that Google shuts down OpenID service.</t>
  </si>
  <si>
    <t>ae0839ac_68818327</t>
  </si>
  <si>
    <t>gerrit-sshd/src/main/java/com/google/gerrit/sshd/commands/CloseConnection.java</t>
  </si>
  <si>
    <t>You are missing
  usage = "List of SSH session ids to be closed"
or some such.</t>
  </si>
  <si>
    <t>24bc6131_0f17655f</t>
  </si>
  <si>
    <t>src/main/java/com/google/gwtorm/jdbc/JdbcSchema.java</t>
  </si>
  <si>
    <t>You are mixing two different use cases. Use case 1:
  beginTransaction()
  commit()
this works, because beginTransaction() set autoCommit=false and commit is successful even though nothing to commit.
Use case 2:
  open Connection with autoCommit=true
  commit()
Evidently, this doesn't work on all Jdbc dialects supported by Gerrit. E. g. this doesn't work on PostgreSQL for the same reason why rollback() doesn't work. To see the failure, remove this if-guard above and run PostgreSQL unit test:
  testRollbackNoTransaction()
it is failing with:
  Cannot commit when autoCommit is enabled.
or some such.</t>
  </si>
  <si>
    <t>AAAFYH%2F%2F%2F2w%3D</t>
  </si>
  <si>
    <t>AAAFXn%2F%2F%2Fyg%3D</t>
  </si>
  <si>
    <t>gerrit-sshd/src/main/java/com/google/gerrit/sshd/commands/AbandonCommand.java</t>
  </si>
  <si>
    <t>I think this fits better as an overload in UnloggedFailure?</t>
  </si>
  <si>
    <t>AAABmn%2F%2F%2F%2FI%3D</t>
  </si>
  <si>
    <t>src/main/java/com/google/gwtorm/jdbc/JdbcAccess.java</t>
  </si>
  <si>
    <t>This should be rather initialized with an empty collection.</t>
  </si>
  <si>
    <t>AAACCH%2F%2F%2F%2Fo%3D</t>
  </si>
  <si>
    <t>In the follow-up change [1] this method is renamed to 'canEditChangeLabels' [2]. I would propose to name it already here 'canEditChangeLabels' so that it doesn't need to be renamed in the next change.
[1] https://gerrit-review.googlesource.com/24661
[2] https://gerrit-review.googlesource.com/#/c/24661/4/gerrit-server/src/main/java/com/google/gerrit/server/project/ChangeControl.java</t>
  </si>
  <si>
    <t>7befb832_bd901fab</t>
  </si>
  <si>
    <t>src/gromacs/domdec/domdec.h</t>
  </si>
  <si>
    <t>I have no idea what this means, but this is probably not the place to fix it!</t>
  </si>
  <si>
    <t>https://gerrit.gromacs.org/#/c/</t>
  </si>
  <si>
    <t>86edf1cb_ed6d4529</t>
  </si>
  <si>
    <t>86edf1cb_8deda1b3</t>
  </si>
  <si>
    <t>Note that this isn't manual wrapping, just splitting the single string into multiple strings to follow the indentation (it should have been narrrower here, though).
This way it will still be properly wrapped both for terminals and GUI cmake interfaces. The only bad choice is when we indent the strings _without_ using quotes on each line - then Cmake interprets it as manual line wrapping with extra spaces (at least on my host), which will look horrible if you are not using a terminal window.</t>
  </si>
  <si>
    <t>bbd4d07d_e767a2e4</t>
  </si>
  <si>
    <t>src/gromacs/mdlib/nbnxn_ocl/nbnxn_ocl_data_mgmt.cpp</t>
  </si>
  <si>
    <t>FIXME! As mentioned elsewhere, the polling wait is likely unnecessary in the  OpenCL implementation.</t>
  </si>
  <si>
    <t>9b770c7e_36061824</t>
  </si>
  <si>
    <t>bb6210be_b72068a8</t>
  </si>
  <si>
    <t>src/gromacs/utility/datafilefinder.h</t>
  </si>
  <si>
    <t>Done (hopefully the text is also otherwise a bit clearer).</t>
  </si>
  <si>
    <t>e6d4ed05_c0a2fe01</t>
  </si>
  <si>
    <t>46105995_436c26c7</t>
  </si>
  <si>
    <t>src/gromacs/fileio/tngio.cpp</t>
  </si>
  <si>
    <t>magnus, to write something along the lines of this is the number of sets of the most frequently written output type per frame set. the best default will need some experimentation. ideally this would be a user-configurable option, but it is not clear whether a (hidden) command-line option would be best (or env var), and not clear whether anybody would really use it in practice. Disk is cheaper than user and/or compression time, for the most part. So we'll add a TODO to reconsider for 5.1(?) and not before.</t>
  </si>
  <si>
    <t>e67b0df8_68ae8389</t>
  </si>
  <si>
    <t>e67b0df8_28fbab0c</t>
  </si>
  <si>
    <t>src/gromacs/simd/simd_math.h</t>
  </si>
  <si>
    <t>That's impossible to say until somebody invests the time and effort to try lots of different function approximations on that architecture to see if they can come up with something better. For now it is the fastest approach.</t>
  </si>
  <si>
    <t>AAAGe3%2F%2F%2F5Y%3D</t>
  </si>
  <si>
    <t>AAAGe3%2F%2F%2F5g%3D</t>
  </si>
  <si>
    <t>src/kernel/runner.c</t>
  </si>
  <si>
    <t>That will unfortunately only work if there are no 4-core Intel Xeons that work in dual-socket configuration because we could confuse a workstation that has two such processors with an 8-core Xeon E5 in single-socket configuration.</t>
  </si>
  <si>
    <t>466e99b1_f3a030fe</t>
  </si>
  <si>
    <t>src/programs/mdrun/mdrun.cpp</t>
  </si>
  <si>
    <t>Sounds like it should be disabled. It is reasonable to run a whole multi-sim workflow (em, equil phases, simulate) in the same set of multi-dirs, so being able to use
 mdrun_mpi -multidir the-dirs* -deffnm equil-npt
would be a nice thing. I haven't tried -multidir with a non-default equil-npt that I remember though.
Should we be looking at doing the directory change for -multidir earlier than we do?</t>
  </si>
  <si>
    <t>e1b6974f_b0f67822</t>
  </si>
  <si>
    <t>01b2cb5b_d16a24ac</t>
  </si>
  <si>
    <t>src/gromacs/legacyheaders/typedefs.h</t>
  </si>
  <si>
    <t>No, because this file and this macro is also used from plain C code, which only accepts this form of casting. Adding #ifdefs just for this purpose does not seem useful.</t>
  </si>
  <si>
    <t>9b962c05_3e04691c</t>
  </si>
  <si>
    <t>install-guide/CMakeLists.txt</t>
  </si>
  <si>
    <t>Which tarball do you mean here? I don't see why installing the file would matter for the source tarball, which is the only thing we are currently interested in. I tested, and the INSTALL file ends up in the source tarball just fine even without this block (but with the other changes here).</t>
  </si>
  <si>
    <t>262605f9_4a0a7380</t>
  </si>
  <si>
    <t>src/gromacs/gmxpreprocess/readir.c</t>
  </si>
  <si>
    <t>Recent convention has changed to .mdp options containing hyphens rather than underscores, please (though both actually work).
Suggest comment on line 2088 becomes a CCTYPE and the next line becomes a CTYPE. Check out a grompp -po and please do what seems best to you!</t>
  </si>
  <si>
    <t>AAAEeH%2F%2F%2F9s%3D</t>
  </si>
  <si>
    <t>AAAEeH%2F%2F%2F%2FM%3D</t>
  </si>
  <si>
    <t>I want to keep it for now - there might be new architectures/optimizations where we suddenly realize it would be useful. Having them in config.h.cmakein is a reasonable compromise to remember we can use them, although they aren't selectable directly in Cmake for the moment.</t>
  </si>
  <si>
    <t>26d60583_aaf56f1a</t>
  </si>
  <si>
    <t>46a77923_8bfa2d06</t>
  </si>
  <si>
    <t>src/mdlib/coupling.c</t>
  </si>
  <si>
    <t>We kept this in r46 to keep some minor behaviour consistent.
By omitting this in r50, we are actually keeping the behaviour of rc and final consistent, modulo the bug fix - see this function in git diff 53fc9d0 -- src/gromacs/mdlib/coupling.c. Since the r50 tests are already generated with the new RNG, we should expect those tests to continue to pass.</t>
  </si>
  <si>
    <t>c168b372_47324efe</t>
  </si>
  <si>
    <t>c168b372_6708b22e</t>
  </si>
  <si>
    <t>src/gromacs/selection/nbsearch.h</t>
  </si>
  <si>
    <t>I don't understand the problem. Without the explicit assign, and copy operator, and without the AnalysisNeighborhoodSearch(const ImplPointer &amp;) (not needed if the setMode is done easier), I don't see why it wouldn't just work by itself correctly with gmx_unique_ptr. Sorry if I'm miss something obvious.</t>
  </si>
  <si>
    <t>c6be09e2_97a064fd</t>
  </si>
  <si>
    <t>c6be09e2_770a7028</t>
  </si>
  <si>
    <t>src/gromacs/mdlib/pme.c</t>
  </si>
  <si>
    <t>Also guessing, but if multiple loops act on the same vector and that vector exceeds a cache level, then you can do slightly better by alternating the order of loop traversal, so that you do re-use what you do have in cache.</t>
  </si>
  <si>
    <t>d54155d8_3fb2a74e</t>
  </si>
  <si>
    <t>d54155d8_3f538707</t>
  </si>
  <si>
    <t>src/gromacs/mdlib/nbnxn_cuda/nbnxn_cuda_kernel.cuh</t>
  </si>
  <si>
    <t>I mainly tried declaring all variables in the local-most scope.</t>
  </si>
  <si>
    <t>3bf7009b_4b1ba574</t>
  </si>
  <si>
    <t>src/gromacs/gmxana/gmx_wham.cpp</t>
  </si>
  <si>
    <t>Why is 1 the default? Why isn't the default to use all available cores? This is the default for mdrun and also the default behavior of OpenMP.</t>
  </si>
  <si>
    <t>66b47dfc_a2043a1c</t>
  </si>
  <si>
    <t>66b47dfc_dfa03f50</t>
  </si>
  <si>
    <t>complex/nbnxn-free-energy/grompp.mdp</t>
  </si>
  <si>
    <t>First, we'd need to fix grompp, since it wrote this file ;-)</t>
  </si>
  <si>
    <t>9b5d4cd5_c6f4021c</t>
  </si>
  <si>
    <t>bb685071_a7f1caf8</t>
  </si>
  <si>
    <t>cmake/Platform/XeonPhi.cmake</t>
  </si>
  <si>
    <t>I thought the point of the platform file is to make it easier by requiring only one option. Of course the user can also simply use "CC=icc CXX=icpc CFLAGS=-mmic CXXFLAGS=-mmic". If I don't specify the compiler then what's the point of having a platform file at all? 
I'm pretty sure gcc will never support the MIC vector instructions (compiling with gcc works but is of course useless without the vector instructions). And it seems also very unlikely that clang will ever support it.</t>
  </si>
  <si>
    <t>5ba7548a_8429a690</t>
  </si>
  <si>
    <t>src/gromacs/utility/arrayref.h</t>
  </si>
  <si>
    <t>The doxygen  documentation will also be a bit better if you add
  \related ArrayRef
to these functions (and similarly for the ConstArrayRef ones).</t>
  </si>
  <si>
    <t>AAAIO3%2F%2F%2FdQ%3D</t>
  </si>
  <si>
    <t>share/html/online/mdp_opt.html</t>
  </si>
  <si>
    <t>shouldn't that be exp(-beta_i u_i) / sum_k exp(beta_k u_k)</t>
  </si>
  <si>
    <t>601385a1_047eb661</t>
  </si>
  <si>
    <t>601385a1_84a0e6fc</t>
  </si>
  <si>
    <t>docs/doxygen/includesorter.py</t>
  </si>
  <si>
    <t>That could be changed, I imagine, but Jenkins will probably add "helpful" spacing too... :-(
If there was a way to have Jenkins keep a per-build archive, then we could have it make available the corrected files?</t>
  </si>
  <si>
    <t>AAAIbH%2F%2F%2F%2Bo%3D</t>
  </si>
  <si>
    <t>AAAIbH%2F%2F%2F%2B8%3D</t>
  </si>
  <si>
    <t>src/gromacs/trajectoryanalysis/modules/angle.h</t>
  </si>
  <si>
    <t>The histograms themselves don't use multipoint storage. The input for them often would be, but in this case it isn't.</t>
  </si>
  <si>
    <t>AAAIeX%2F%2F%2F5k%3D</t>
  </si>
  <si>
    <t>cmake/gmxManageBlasAndLapack.cmake</t>
  </si>
  <si>
    <t>This can't be here, since it only executes on the first CMake run, making LINEAR_ALGEBRA_LIBRARIES break on subsequent runs.</t>
  </si>
  <si>
    <t>AAAIg3%2F%2F%2F9M%3D</t>
  </si>
  <si>
    <t>include/gmx_simd_macros.h</t>
  </si>
  <si>
    <t>By definition, nothing is required when we have macros telling whether it is present or not. To avoid having to update this file every time something in one of the implementation files changes, I would move that documentation there. This file is simply about SIMD and defining SIMD properties, not about what SIMD instructions are used in different kernels. Specific comments about verlet kernels belong in the verlet kernel code, not here.</t>
  </si>
  <si>
    <t>AAADYH%2F%2F%2F%2BU%3D</t>
  </si>
  <si>
    <t>AAADYH%2F%2F%2F%2Fs%3D</t>
  </si>
  <si>
    <t>The include won't become redundant as the macros will still be needed. Instead the replicated Check{C,CXX}CompilerFlag.cmake will become redundant.</t>
  </si>
  <si>
    <t>b575c107_466292d1</t>
  </si>
  <si>
    <t>src/programs/mdrun/md.cpp</t>
  </si>
  <si>
    <t>The logic to check for checkpoint restart was added in release-5-1, but in master we changed the name to startingFromCheckpoint</t>
  </si>
  <si>
    <t>AAAET3%2F%2F%2F%2Fo%3D</t>
  </si>
  <si>
    <t>AAAETn%2F%2F%2F98%3D</t>
  </si>
  <si>
    <t>src/testutils/refdata.cpp</t>
  </si>
  <si>
    <t>I meant the NodeName of the element (so that the path would become, e.g., ArrayId/Real[2]). Can be postponed for later.</t>
  </si>
  <si>
    <t>c08fd17a_6f9bb17a</t>
  </si>
  <si>
    <t>src/testutils/cmdlinetest.cpp</t>
  </si>
  <si>
    <t>I guess this specifies whether the file is an xvg file? Then I would suggest introducing an enumerated type instead, both because we might have more file types to test in the future, and because it's is much more explicit with FileType_Xvg than true as the last parameter in calls to this function.
Alternatively, isn't it possible to decipher the filetype from the extension?</t>
  </si>
  <si>
    <t>7bc41861_f558981d</t>
  </si>
  <si>
    <t>7bc41861_3573f0aa</t>
  </si>
  <si>
    <t>admin/iwyu.sh</t>
  </si>
  <si>
    <t>Not sure what our own script has to do with the annotation. The export pragma could all be moved into the imp file if you prefer that. This would leave us with only the keep for where we misusing the preprocessor as template language (pme.c). I think we should replace this anynow. 
Right now if one runs it on any of the c++ files, IWYU makes changes we don't want. See the issues in the commit message. But I don't see how that could be fixed by using a script to read the output. It seems it would be easier to patch IWYU than replicating the header-analysis in a post-processing script.</t>
  </si>
  <si>
    <t>a0965d04_5e1db568</t>
  </si>
  <si>
    <t>src/gromacs/domdec/domdec_topology.cpp</t>
  </si>
  <si>
    <t>Maybe include a warning if the assumption is not met?</t>
  </si>
  <si>
    <t>262605f9_6aa6576b</t>
  </si>
  <si>
    <t>262605f9_0afcfb39</t>
  </si>
  <si>
    <t>src/mdlib/fft5d.c</t>
  </si>
  <si>
    <t>Joseph Coffland requested this.  Apparently he was doing a non-CMake build where he just set GMX_THREAD_MPI.  I'm fine replying that he should set GMX_MPI as well.  Preferences?</t>
  </si>
  <si>
    <t>66b47dfc_5ffd4fa9</t>
  </si>
  <si>
    <t>Seems like we can make use of the dependent option gear in cmake/gmxOptionUtilities.cmake, so that the default is ON for real windows and off otherwise?</t>
  </si>
  <si>
    <t>bbbbf039_cfc8bda4</t>
  </si>
  <si>
    <t>bbbbf039_cf6c3dcc</t>
  </si>
  <si>
    <t>src/gromacs/math/tests/vectypes.cpp</t>
  </si>
  <si>
    <t>Removed. This was originally a From/To test, but then decided to split it and forgot to remove this part.</t>
  </si>
  <si>
    <t>3b438035_eb5591ef</t>
  </si>
  <si>
    <t>9b3c6ca4_ee559fef</t>
  </si>
  <si>
    <t>src/gromacs/correlationfunctions/expfit.c</t>
  </si>
  <si>
    <t>It is the same argument, that we want positive constants for time constants.</t>
  </si>
  <si>
    <t>a6c75563_160c3cf5</t>
  </si>
  <si>
    <t>src/gromacs/simd/impl_x86_sse2.h</t>
  </si>
  <si>
    <t>Prefer angle brackets for headers not provided by us.</t>
  </si>
  <si>
    <t>40f921fd_9b944b9f</t>
  </si>
  <si>
    <t>40f921fd_7b5dff0a</t>
  </si>
  <si>
    <t>src/gromacs/math/random.h</t>
  </si>
  <si>
    <t>Update: Tried to make the unary member operators, but apparently even gtest requires binary comparison operators to work on objects, so I'll have to abandon that.</t>
  </si>
  <si>
    <t>3b2f008e_0b04bd1b</t>
  </si>
  <si>
    <t>7b25f8a7_4d6e59fe</t>
  </si>
  <si>
    <t>You probably meant that the comments should explain why, not how? But even that is missing here.</t>
  </si>
  <si>
    <t>c6d9a93f_22449046</t>
  </si>
  <si>
    <t>src/gromacs/fileio/tpxio.c</t>
  </si>
  <si>
    <t>This conditional is always true, so it should be removed as confusing.</t>
  </si>
  <si>
    <t>66b47dfc_bc2b41f0</t>
  </si>
  <si>
    <t>src/gromacs/mdlib/nbnxn_internal.h</t>
  </si>
  <si>
    <t>I guess this must be an unsigned integer because of the way we shift bits in the next file. However, in that case the width too is likely important, and I would suggest using gmx_uint32_t for clarity.</t>
  </si>
  <si>
    <t>7b18982c_55de0c61</t>
  </si>
  <si>
    <t>7b18982c_5583ac59</t>
  </si>
  <si>
    <t>No, this is here by purpose to document that this is a static method, as that is not otherwise evident without looking at the header.</t>
  </si>
  <si>
    <t>e03cd552_20ae0aef</t>
  </si>
  <si>
    <t>e03cd552_c002be12</t>
  </si>
  <si>
    <t>src/gromacs/gmxpreprocess/vsite_parm.cpp</t>
  </si>
  <si>
    <t>I've uploaded an alternative in patch set 5, which you might dislike less :-)</t>
  </si>
  <si>
    <t>AAAEI3%2F%2F%2F%2Fg%3D</t>
  </si>
  <si>
    <t>AAAEI3%2F%2F%2F%2F4%3D</t>
  </si>
  <si>
    <t>src/kernel/topshake.c</t>
  </si>
  <si>
    <t>We only move bonds to the same place or back. So bond j is always tested. In the extreme case there are no H-bonds and the loop is simply a copy from i to j=i. Also note that this code has been tested in the nbnxn_hybrid_acc branch.</t>
  </si>
  <si>
    <t>a042dd7a_de0e4539</t>
  </si>
  <si>
    <t>c03d11ef_df0e3b39</t>
  </si>
  <si>
    <t>I would like to rewrite in C++, but that requires all the calling programs to be C++ too. Will do that in a separate patch.</t>
  </si>
  <si>
    <t>e0ee9502_100fc436</t>
  </si>
  <si>
    <t>src/gromacs/mdlib/nbnxn_cuda/nbnxn_cuda.cu</t>
  </si>
  <si>
    <t>It seems to me that we have a more serious issue here.</t>
  </si>
  <si>
    <t>AAAIOn%2F%2F%2F08%3D</t>
  </si>
  <si>
    <t>cmake/Toolchain-Fujitsu-Sparc64-mpi.cmake</t>
  </si>
  <si>
    <t>The toolchain file should stop here. It should be about description and setting compilers. Period. See http://www.cmake.org/Wiki/CMake_Cross_Compiling. I figure the principle is that the toolchain files are somewhat transferable between projects.</t>
  </si>
  <si>
    <t>15712dc7_d9aa33d7</t>
  </si>
  <si>
    <t>75a0a95a_bc6c0191</t>
  </si>
  <si>
    <t>admin/builds/pre-submit-matrix.txt</t>
  </si>
  <si>
    <t>Indeed, thanks.
I discovered this myself early last week, and addressed it in I82ff6602af3bf5 so that we use gcc 4.9.3 on slaves where that matters. Love these commercial-grade compilers!</t>
  </si>
  <si>
    <t>AAAIkn%2F%2F%2F%2F8%3D</t>
  </si>
  <si>
    <t>include/thread_mpi/atomic.h</t>
  </si>
  <si>
    <t>Not having doxygen documentation for the defines will generate warnings when merged to master.</t>
  </si>
  <si>
    <t>a08c9d49_4e50f300</t>
  </si>
  <si>
    <t>src/kernel/md.c</t>
  </si>
  <si>
    <t>You removed this line in I1c2a5a9c3da5 with a commit message that noted you wanted COM removal only in the second half of VV, but there was no related change to how that worked. How do we assess when you were right? :-D</t>
  </si>
  <si>
    <t>AAADNn%2F%2F%2F%2Fk%3D</t>
  </si>
  <si>
    <t>src/gmxlib/futil.c</t>
  </si>
  <si>
    <t>I think !S_ISREG is too broad. If the filename is a symlink, then don't we want to be able to open it?
The original code tested for S_ISDIR, which might well be best. I just wanted us to consider whether there were other things for which to test.</t>
  </si>
  <si>
    <t>d5f315e8_8fa5d508</t>
  </si>
  <si>
    <t>d5f315e8_0f532507</t>
  </si>
  <si>
    <t>src/gromacs/mdlib/nbnxn_cuda/nbnxn_cuda_types.h</t>
  </si>
  <si>
    <t>It's an excellent day when there's more documentation than the core developers can remember having!</t>
  </si>
  <si>
    <t>5ba7548a_24c9d2a5</t>
  </si>
  <si>
    <t>src/external/tng_io/src/lib/tng_io.c</t>
  </si>
  <si>
    <t>The above 7 lines repeats a bit, and could go and be a function.</t>
  </si>
  <si>
    <t>AAAIdX%2F%2F%2F%2F8%3D</t>
  </si>
  <si>
    <t>src/gromacs/analysisdata/modules/average.cpp</t>
  </si>
  <si>
    <t>nit: braces missing (as Teemu said: alternative: running uncrustify)</t>
  </si>
  <si>
    <t>fb6808a0_b9205fa8</t>
  </si>
  <si>
    <t>1b64fcc6_fa6c89cb</t>
  </si>
  <si>
    <t>src/gromacs/mdlib/mdrun_signalling.h</t>
  </si>
  <si>
    <t>Fixed... I don't like having to open and close the namespace, but after some more work, all this stuff should move into the namespace, so no big deal.</t>
  </si>
  <si>
    <t>a0d3bd45_96acec49</t>
  </si>
  <si>
    <t>a0d3bd45_5606545d</t>
  </si>
  <si>
    <t>src/gromacs/gmxpreprocess/pdb2gmx.c</t>
  </si>
  <si>
    <t>We should revisit the entire allocation after 5.1, but that could have unexpected side-effects, so it's not something we want to hack as a last-minute bugfix.</t>
  </si>
  <si>
    <t>fb12c8d6_69998572</t>
  </si>
  <si>
    <t>src/gromacs/gmxlib/gpu_utils/gpu_utils.cu</t>
  </si>
  <si>
    <t>gpu_info is still available when this gets called, so it can be safely passed to free_gpu().
The only inconvenience is that if mdrun crashes or gets killed, the driver won't set the clocks back to the original values. I guess this could be an RFE - nvml could distinguish between admin and user access and tell the driver to set the clocks back after the application terminates.</t>
  </si>
  <si>
    <t>AAABhX%2F%2F%2F%2B0%3D</t>
  </si>
  <si>
    <t>src/gromacs/options/tests/abstractoptionstorage.cpp</t>
  </si>
  <si>
    <t>I'll add a comment. 
I don't think #ifdef is a good idea. It makes bugs more likely because you have more code and that code is less tested (because only one version is only compiled and run on any one system).  But I will include the non-workaround version in the comment.</t>
  </si>
  <si>
    <t>d5df95f0_efef21dd</t>
  </si>
  <si>
    <t>f5dad900_b0df3862</t>
  </si>
  <si>
    <t>src/gromacs/topology/mtop_util.h</t>
  </si>
  <si>
    <t>OK, moved back to shellfc.cpp.
Implemented the std::array busines. Phew.</t>
  </si>
  <si>
    <t>AAAHyX%2F%2F%2Fzs%3D</t>
  </si>
  <si>
    <t>src/gmxlib/gmx_cpuid.c</t>
  </si>
  <si>
    <t>I don't think this is the way we should do it. The routine execute_x86cpuid is obviously *x86*-specific, and that is why it is only defined on certain x86 platforms. For other platforms we should never call this routine, but then we should add proper #ifdefs around that call.
We will gradually get more detection routines, so it does not make sense to have all routines available on all architectures, but usually non-functional.</t>
  </si>
  <si>
    <t>868b31a2_9d43833f</t>
  </si>
  <si>
    <t>868b31a2_1d33f302</t>
  </si>
  <si>
    <t>src/programs/mdrun/runner.c</t>
  </si>
  <si>
    <t>mdrun -nstlist &gt; 0 is not affected by this change, it will still change nstlist. Or do you mean to add a note even with nstlist=0? nstlist=0 is explained as guess and 1 with 1 seems ok to me.</t>
  </si>
  <si>
    <t>fb39e8d0_f1ca8840</t>
  </si>
  <si>
    <t>src/mdlib/shellfc.c</t>
  </si>
  <si>
    <t>That this was removed is clearly wrong, and seems to be the cause for the test which hang. It doesn't always hang but sometimes. For more details: http://redmine.gromacs.org/boards/6/topics/261?r=266</t>
  </si>
  <si>
    <t>c680c915_474e0e66</t>
  </si>
  <si>
    <t>e67b0df8_c8bccfc0</t>
  </si>
  <si>
    <t>src/gromacs/simd/tests/floatingpoint.cpp</t>
  </si>
  <si>
    <t>That's a bit of a philosophical discussion. I thought about it earlier, but the reason for limiting the range is that we only use the single precision range in the SIMD parts of Gromacs - since all algorithms in particular need to work if the user has set the precision to single - we only use double to improve precision, not range.
One _could_ of course add double precision range tests, but then the next obvious question is why we allow routines to provide incorrect results for NaN, +-infinity, negative zero, etc? And, of course, not to mention - why we allow more than 1 ulp error :-)
For the error functions I actually experimented a bit with only providing accurate results in a smaller-than-double-precision-range, and this might still be a useful optimization strategy in the future. Thus, I like the idea of merely testing what we actually need, and if somebody comes up with a neat idea to improve that while only altering things we don't need, that should fundamentally be a good thing(TM)!</t>
  </si>
  <si>
    <t>464939a3_7b673fe6</t>
  </si>
  <si>
    <t>src/gromacs/mdlib/sim_util.c</t>
  </si>
  <si>
    <t>Should this include also the LJ PME contribution, either summed our as a separate line? I know that this functionality may change in the future, but for now would be better to keep up-to-date.</t>
  </si>
  <si>
    <t>AAABYn%2F%2F%2F%2FU%3D</t>
  </si>
  <si>
    <t>src/gromacs/analysisdata/tests/datatest.cpp</t>
  </si>
  <si>
    <t>with the suggested while loop this would become i =0</t>
  </si>
  <si>
    <t>AAAIO3%2F%2F%2Bcc%3D</t>
  </si>
  <si>
    <t>include/mdrun.h</t>
  </si>
  <si>
    <t>whoops, this is not new code, but docs are always good!</t>
  </si>
  <si>
    <t>5be834cb_9c986570</t>
  </si>
  <si>
    <t>5be834cb_bcffe1a1</t>
  </si>
  <si>
    <t>src/gromacs/simd/impl_ibm_vmx/impl_ibm_vmx.h</t>
  </si>
  <si>
    <t>Not in the present version at least. Note that I have not yet had access to xlc with VSX, so that will have to wait until we get that!</t>
  </si>
  <si>
    <t>1b35dcd1_b2eac071</t>
  </si>
  <si>
    <t>GerritBuild.py</t>
  </si>
  <si>
    <t>Not all build tools use -j. Thus the simpler approach of directly setting build_cmd="make -j2"/"jom -j4" might be better.</t>
  </si>
  <si>
    <t>3b93806b_8b3acdc9</t>
  </si>
  <si>
    <t>3b93806b_ab2ce9a0</t>
  </si>
  <si>
    <t>src/gromacs/commandline/cmdlinemodulemanager.cpp</t>
  </si>
  <si>
    <t>I could put the finalizeForCommandLine after processExceptionAtExit. Then it doesn't change anything for LIB_MPI and that wouldn't work anyhow as you point out.</t>
  </si>
  <si>
    <t>e015b5d0_1844a541</t>
  </si>
  <si>
    <t>src/gromacs/gmxpreprocess/add_par.cpp</t>
  </si>
  <si>
    <t>I started replacing C0 with c[0] because I didn't see a significant advantage of having C0 available. But then I saw this and realized this AI naming is used in some other places. And it might be helpful to have the I..M index. I thought about creating an enum to define I to M (to use as a[I]) but of course I to M would be by itself bad names which conflict easily with other things. And I thought it would be nice to have C and A by consistent. So I also created CO..C2 not just AI..AM. I think consistency with the previous name is more important than consistency to the variable name. But it doesn't really matter to me.</t>
  </si>
  <si>
    <t>c6a7e9bd_ef10c157</t>
  </si>
  <si>
    <t>c6a7e9bd_6f05b117</t>
  </si>
  <si>
    <t>Isn't "a system dependent pseudo random seed" even more cryptic to the average user? How would you formulate it isn't unusual verbose compared to the other options and not cryptic to the average user? A section in the manual explaining how our random numbers work is (while a good idea) outside the scope of this change.</t>
  </si>
  <si>
    <t>a68cb549_ce130362</t>
  </si>
  <si>
    <t>OK, thanks.
The approach here and in my patch work fine if the user controls everything they way they want. 
When auto-detecting everything, this patch is better on non-AVX hardware that happens to have RDTSCP. Otherwise, they effectively work the same.
When compiling on a new build host for old compute nodes, this patch will sometimes require the user to make two active settings to make a functional mdrun. That might mean they go hunting for docs twice, unless they find the new install guide section. At least we don't fail mysteriously any more!
When compiling on an old build host for new compute nodes, both patches will sometimes make an mdrun that could be better in up to two ways. We could add a nag message for the double negation of the new code in gmx_detect_hardware.c "You, too, could be using RDTSCP!". AFAIK the proposition that using RDTSCP is good in user space is just educated guesswork, though.
I was slightly concerned about one of the latter cases (build host is old, user knows they have AVX on the compute nodes, so they know to set SIMD and don't know RDTSCP exists / is relevant), but if we add the new nag then this case is solved well enough.
So I'm happy to adopt this solution. Thanks! Shall I abandon my patch, send reviewers here, and one of us work on Erik's feedback and/or the new nag? If we add the nag, commit message needs updating.</t>
  </si>
  <si>
    <t>26c0c567_ba047175</t>
  </si>
  <si>
    <t>26c0c567_3a40619c</t>
  </si>
  <si>
    <t>manual/forcefield.tex</t>
  </si>
  <si>
    <t>No. Note that what I write is not real and reciprocal space. Below the cut-off we have both the real space and reciprocal space contribution.</t>
  </si>
  <si>
    <t>863fb1e7_fd134761</t>
  </si>
  <si>
    <t>86933117_23bd2ede</t>
  </si>
  <si>
    <t>Ja, if there were a clean way to have the old name mean a new -q version that'd be fine, but I think this is the best we can do.</t>
  </si>
  <si>
    <t>AAAD1H%2F%2F%2F8A%3D</t>
  </si>
  <si>
    <t>src/tools/nsfactor.c</t>
  </si>
  <si>
    <t>need to fix this to "num" not "max"
omp_get_num_threads</t>
  </si>
  <si>
    <t>e6522df8_906c34cb</t>
  </si>
  <si>
    <t>e6522df8_50148c4a</t>
  </si>
  <si>
    <t>src/testutils/testasserts.h</t>
  </si>
  <si>
    <t>OK will work on the object containing tolerances for both precisions, with the helper functions intended to be the main way to construct them.</t>
  </si>
  <si>
    <t>5b1d945b_b45be018</t>
  </si>
  <si>
    <t>Since all TNG constants in the header are prefixed with TNG I think it could be nice to just call this variable API_VERSION and then use TNG_API_VERSION in tng_io.cpp and switch the names in version.h.in.</t>
  </si>
  <si>
    <t>AAAER3%2F%2F%2F28%3D</t>
  </si>
  <si>
    <t>AAAER3%2F%2F%2F3E%3D</t>
  </si>
  <si>
    <t>I agree with Erik the message is an non-issue and can stay as is. I was just curious about the plan to merge the other two commits. But even that doesn't really matter.</t>
  </si>
  <si>
    <t>2610c53d_fa6029cc</t>
  </si>
  <si>
    <t>2610c53d_7a6d39c5</t>
  </si>
  <si>
    <t>src/tools/gmx_cluster.c</t>
  </si>
  <si>
    <t>It works pretty well and provides status information for impatient users. Note that nrms is a shared variable among the threads and that the line is overprint with the carriage return character in a fifo manner.</t>
  </si>
  <si>
    <t>401a0168_b35c1811</t>
  </si>
  <si>
    <t>This is a workaround for WDDM that does not belong here. IMO it would be best split out into a separate commit so that there is a clear record of it.
Additionally, has this been tested thoroughly?</t>
  </si>
  <si>
    <t>1b979c5f_e295a699</t>
  </si>
  <si>
    <t>1b979c5f_22426e36</t>
  </si>
  <si>
    <t>src/gromacs/mdlib/domdec.c</t>
  </si>
  <si>
    <t>Is "how many times have *", I updated the comment.
Note that the nstglobalcomm removal is not directly related to this patch, but that was uncorrect, since nstglobalcomm counts in MD steps, whereas n_load_have counts DD partitionings.
100 might be a bit high for short runs, but for any longer run DLB will still trigger within a very small fraction of the total runtime.</t>
  </si>
  <si>
    <t>a0749d42_aec997a6</t>
  </si>
  <si>
    <t>src/testutils/tests/xvgtest_tests.cpp</t>
  </si>
  <si>
    <t>No, this is not sufficient. You also need to call checkXvgFile() using this second data instance. And please create a separate scope for this, so that the previous TestReferenceData object is destructed before this one is created; otherwise, it's difficult to reason that things work as expected , since there is (a bit unfortunately) a lot of logic in the destructor.</t>
  </si>
  <si>
    <t>401a0168_7390c0aa</t>
  </si>
  <si>
    <t>src/gromacs/mdlib/nbnxn_search.c</t>
  </si>
  <si>
    <t>I have the feeling that we should perhaps split the functionality here and use a separate enum for OpenCL which would indicate the forking point if a future OCL device needs different cluster size. Perhaps an overkill now, but it would not hurt.</t>
  </si>
  <si>
    <t>954efd80_45886a25</t>
  </si>
  <si>
    <t>954efd80_a58b9e74</t>
  </si>
  <si>
    <t>cmake/gmxManageSimd.cmake</t>
  </si>
  <si>
    <t>Doesn't much matter, either way. Let's omit __vectorcall from the list of tested attributes with all clang except on Windows.</t>
  </si>
  <si>
    <t>464939a3_5baec388</t>
  </si>
  <si>
    <t>464939a3_3baf7788</t>
  </si>
  <si>
    <t>src/gmxlib/gmx_detect_hardware.c</t>
  </si>
  <si>
    <t>True. To be honest, initially I wanted to avoid passing a bunch of arguments so I thought it does not matter whether I count the unique GPU IDs or their indices and that's why I had ngpu = gpu_info-&gt;ncuda_dev_use (but PS 1 was messed up in other ways so I changed ngpu, and I indeed should have removed the branch. 
Long story short: thanks.</t>
  </si>
  <si>
    <t>AAAD03%2F%2F%2F84%3D</t>
  </si>
  <si>
    <t>AAAD03%2F%2F%2F9Q%3D</t>
  </si>
  <si>
    <t>I thought that the full list of commands can be rather long, so it's best to print it only on explicit request. If there was a mechanism for printing only a subset of the commands, then that could be used here.
But it may be better to wait until there are more modules ready before doing anything more complex. Having a "commonly used" subset here requires someone to define what those are, and also requires extra logic somewhere to communicate that subset to the help printing code. For now, I think it is best to keep things simple.</t>
  </si>
  <si>
    <t>46b1390c_3b40579c</t>
  </si>
  <si>
    <t>46b1390c_1be8fb9d</t>
  </si>
  <si>
    <t>Yeah, major documentation work in the next few weeks, so we can all use our time more efficiently when new or wasn't-paying-attention-then developers come on board. Today, only worried about completing the rc while not creating repeat work later! :-)</t>
  </si>
  <si>
    <t>9bc9cceb_86206aa8</t>
  </si>
  <si>
    <t>bbd4d07d_87f98614</t>
  </si>
  <si>
    <t>src/gromacs/mdlib/nbnxn_pairlist.h</t>
  </si>
  <si>
    <t>This has to be restored to the initial code:
#include "thread_mpi/atomic.h"
It is a remaining from an intermediate OpenCL development stage. In CUDA source files CUDA and non-CUDA data structures and headers are mixed together. This cannot happen with OpenCL, you cannot use C/C++ standard library headers or any other headers relying on those (see section 6.9 https://www.khronos.org/registry/cl/specs/opencl-1.2.pdf)</t>
  </si>
  <si>
    <t>1b323cd3_2a5f9f07</t>
  </si>
  <si>
    <t>1b323cd3_aa72afa3</t>
  </si>
  <si>
    <t>src/gromacs/utility/directoryenumerator.h</t>
  </si>
  <si>
    <t>This is the same as in the underlying OS calls, and this same construct is also used in the nbsearch pair loop, as it minimizes the amount of code the caller needs to write for correct looping (and is quite easy to implement, as there's only one function that returns something).</t>
  </si>
  <si>
    <t>15d68ddb_b152e0ff</t>
  </si>
  <si>
    <t>557645c6_536844b2</t>
  </si>
  <si>
    <t>src/gromacs/hardware/tests/hardwaretopology.cpp</t>
  </si>
  <si>
    <t>Not currently. It's somewhat different from what the current reference data approach uses, as I guess that you would want to generate that state using some code that is not part of the test (since if you can generate the state with code that runs anywhere, you do not really benefit from serialization).
Generic serialization is also a significant amount of code, even if straightforward (and with C++, it requires some careful thinking on what kind of constraints it enforces on the serializable types, unless you make the object itself responsible for the serialization).</t>
  </si>
  <si>
    <t>fbc4887e_392aaf84</t>
  </si>
  <si>
    <t>src/kernel/calc_verletbuf.c</t>
  </si>
  <si>
    <t>Why replace the ip[] only here and not consistently_</t>
  </si>
  <si>
    <t>b5fa212e_7e6891b2</t>
  </si>
  <si>
    <t>401cc151_639f0254</t>
  </si>
  <si>
    <t>src/gromacs/utility/alignedallocator.h</t>
  </si>
  <si>
    <t>OK. I agree there's a sense that the state of the machine is not const.</t>
  </si>
  <si>
    <t>81ef9b31_3d324ffd</t>
  </si>
  <si>
    <t>src/gromacs/gmxlib/copyrite.cpp</t>
  </si>
  <si>
    <t>Ok, this is a bit for my learning--apart from the weirdness, would it be better to do static const const char * here (consistent use of modifiers on the left)?  Still bending my mind around the subtleties of multiple const qualifiers in the same line...</t>
  </si>
  <si>
    <t>66655d29_74e46809</t>
  </si>
  <si>
    <t>Why not use num_threads(gmx_omp_nthreads_get(emntNonBonded)) - and perhaps add an assert(gmx_omp_nthreads_get(emntNonBonded) == nnbl)?
Additionally, there are three more loops over the lists, can some of them be merged into one parallel region with this?</t>
  </si>
  <si>
    <t>7bc17818_4d1c396f</t>
  </si>
  <si>
    <t>install-guide/install-guide.md</t>
  </si>
  <si>
    <t>"system-provided version" or "version provided by the system"</t>
  </si>
  <si>
    <t>9520bd92_759788a9</t>
  </si>
  <si>
    <t>1515ad2e_3978ef71</t>
  </si>
  <si>
    <t>Good point. I think it is related to the change as the new message is introduced here.</t>
  </si>
  <si>
    <t>AAAESn%2F%2F%2F6Y%3D</t>
  </si>
  <si>
    <t>cmake/gmxDetectAcceleration.cmake</t>
  </si>
  <si>
    <t>could this moved to config.h instead of having it on the command line?</t>
  </si>
  <si>
    <t>200eedb5_2a0c9ff0</t>
  </si>
  <si>
    <t>src/gromacs/fileio/gmxfio_rw.c</t>
  </si>
  <si>
    <t>indeed.  I see why it's there...I don't suppose there's a clean way to make this better?  Looking at do_xdr(), nothing comes to mind immediately.</t>
  </si>
  <si>
    <t>75cee94c_ac3b63c9</t>
  </si>
  <si>
    <t>75cee94c_8c10e75a</t>
  </si>
  <si>
    <t>src/gromacs/simd/impl_reference/impl_reference_simd_float.h</t>
  </si>
  <si>
    <t>I far prefer the load/store naming since anybody who has ever worked with SIMD will know exactly what we're doing. 
The point is to maybe make the SIMD code slightly less cluttered, and _maybe_ make it possible to for some simple routines to be templated, not to design a new language.</t>
  </si>
  <si>
    <t>a6c75563_761bb02d</t>
  </si>
  <si>
    <t>a6c75563_5661549f</t>
  </si>
  <si>
    <t>src/gromacs/mdlib/tpi.c</t>
  </si>
  <si>
    <t>We should move this to some other module since it has very little to do with SIMD, and it was only a hack for a single architecture. However, that will require us to write a different hardware module, so for now I've added a define for GMX_SIMD when any of the SIMD architectures is enabled (which is good to have anyway).</t>
  </si>
  <si>
    <t>bbd4d07d_2709ba35</t>
  </si>
  <si>
    <t>src/gromacs/mdlib/nbnxn_ocl/nbnxn_ocl_kernels.cl</t>
  </si>
  <si>
    <t>It seems to me that the above helpers would be better suited in a different file to keep this file a purely generator one. Does that make sense? is there any good reason to keep it here?</t>
  </si>
  <si>
    <t>9049cf4f_78b099dc</t>
  </si>
  <si>
    <t>d071878d_0e83bf4b</t>
  </si>
  <si>
    <t>user/test/com/google/gwt/testing/TestUtils.java</t>
  </si>
  <si>
    <t>It is not too late to do one. But because this runs also on the client and I am not sure how compatible those are with the Java ones I decided to write it this way.
But you can look at the one I wrote for the source level in Utility.versionPattern if you feel nostalgic.
You made me learn GWT regexps and do it!!! and it is here for all to see with all the regexp beautiful simplicity.</t>
  </si>
  <si>
    <t>https://gwt-review.googlesource.com/#/c/</t>
  </si>
  <si>
    <t>5c6be9dc_4c965b31</t>
  </si>
  <si>
    <t>dca43989_bdc4efd5</t>
  </si>
  <si>
    <t>dev/core/src/com/google/gwt/dev/javac/typemodel/AssignabilityChecker.java</t>
  </si>
  <si>
    <t>Removed 'to' as the assertion is there for mostly documentation purposes.</t>
  </si>
  <si>
    <t>7042b231_7406de4e</t>
  </si>
  <si>
    <t>user/test/com/google/gwt/user/cellview/client/CellTableTest.java</t>
  </si>
  <si>
    <t>These are nice tests. Can we put them on AbstractHasData directly instead of the Table subclass?
The one bit that you'd have to keep here would be the test with the alternative TableBuilder.</t>
  </si>
  <si>
    <t>3692db12_5cf4cc36</t>
  </si>
  <si>
    <t>user/super/com/google/gwt/emul/java/lang/String.java</t>
  </si>
  <si>
    <t>It is not obvious to me what this code snippet is doing; can you add a comment?</t>
  </si>
  <si>
    <t>10116099_0ad7c976</t>
  </si>
  <si>
    <t>user/test/com/google/gwt/resources/client/gss/GssResourceTest.java</t>
  </si>
  <si>
    <t>[info] Line matches the illegal pattern 'check that a space is left after a colon on an assembled error message'.</t>
  </si>
  <si>
    <t>d087c827_e9e6f5ea</t>
  </si>
  <si>
    <t>d087c827_a9a95d9f</t>
  </si>
  <si>
    <t>user/src/com/google/gwt/resources/gss/CssPrinter.java</t>
  </si>
  <si>
    <t>Just cleaning, this regex remove  empty string concatenation:  + ("")
This can happen when we start a new group of concatenation (see appendConcatOperation()) and there is nothing to print afterwards. In this case the string ends with a concatenation of an empty string</t>
  </si>
  <si>
    <t>8e5d3534_27157ae4</t>
  </si>
  <si>
    <t>user/src/com/google/gwt/resources/rg/GssResourceGenerator.java</t>
  </si>
  <si>
    <t>I think we should also force the configuration property to not be multi valued.</t>
  </si>
  <si>
    <t>a7dbe037_e36c667c</t>
  </si>
  <si>
    <t>c7de1427_9e24ddbe</t>
  </si>
  <si>
    <t>user/src/com/google/gwt/event/dom/client/KeyCodes.java</t>
  </si>
  <si>
    <t>When you swap a KEY_RIGHT for a KEY_LEFT in RTL, that's because you're interested in the "start of the line" (which is on the left in LTR) rather than the left vs. right; so in the "case KEY_LEFT", the comment could say "start of the line, no special RTL handling".</t>
  </si>
  <si>
    <t>UEJhZHbg</t>
  </si>
  <si>
    <t>T9hLqDN0</t>
  </si>
  <si>
    <t>user/src/com/google/gwt/user/client/ui/TypedComposite.java</t>
  </si>
  <si>
    <t>Will take a look after we decide how to move forward.</t>
  </si>
  <si>
    <t>e1d30d45_fc07812e</t>
  </si>
  <si>
    <t>user/src/com/google/gwt/user/client/DOM.java</t>
  </si>
  <si>
    <t>Any ideas why this might not have been public originally?  Obviously no immediate consequences to making it public, just wondering if we should try to discourage people from using it if there are alternatives.</t>
  </si>
  <si>
    <t>d0e42853_a0c10f2a</t>
  </si>
  <si>
    <t>dev/core/src/com/google/gwt/dev/javac/PersistentUnitCache.java</t>
  </si>
  <si>
    <t>It seems clearer to return Future&lt;?&gt; here and let the caller set the variable.
A better name would be something like startAddingEntryToCache since the postcondition is that when it returns, the task is scheduled. (Assuming the persistent unit cache is running at all.)</t>
  </si>
  <si>
    <t>53ae8194_d85cad5f</t>
  </si>
  <si>
    <t>dev/core/src/com/google/gwt/dev/jjs/JavaToJavaScriptCompiler.java</t>
  </si>
  <si>
    <t>[error] Wrong order for 'java.io.ByteArrayOutputStream' import.</t>
  </si>
  <si>
    <t>f6220389_8434fbf2</t>
  </si>
  <si>
    <t>dev/core/src/com/google/gwt/dev/jjs/impl/DeadCodeElimination.java</t>
  </si>
  <si>
    <t>Maybe move this to getStringMethod and rename getStringMethod to getStringMethodOverload?</t>
  </si>
  <si>
    <t>39f3a71c_72f6c0a9</t>
  </si>
  <si>
    <t>user/test/com/google/web/bindery/requestfactory/gwt/client/FooReceiver.java</t>
  </si>
  <si>
    <t>How about just moving it to RequestFactoryTestBase instead of a top-level class?</t>
  </si>
  <si>
    <t>e43969b5_f66816ff</t>
  </si>
  <si>
    <t>dev/core/src/com/google/gwt/dev/shell/SuperDevListener.java</t>
  </si>
  <si>
    <t>It seems better to throw UnableToCompleteException in this case; there's no need to print the stack trace.</t>
  </si>
  <si>
    <t>52b912a9_676b52c7</t>
  </si>
  <si>
    <t>[info] Unable to get class information for @throws tag 'UnableToCompleteException'.</t>
  </si>
  <si>
    <t>6a71c0c6_1cf979e9</t>
  </si>
  <si>
    <t>8a8354c4_cb381dc3</t>
  </si>
  <si>
    <t>dev/codeserver/java/com/google/gwt/dev/codeserver/dev_mode_on.js</t>
  </si>
  <si>
    <t>The main thing about "Dev Mode Off" is that it works even when the code server isn't running. Perhaps it's less useful with this change, but I don't want to remove it yet.</t>
  </si>
  <si>
    <t>a73f60e7_006de875</t>
  </si>
  <si>
    <t>a73f60e7_20e3c429</t>
  </si>
  <si>
    <t>user/src/com/google/web/bindery/event/shared/HandlerRegistrationCollection.java</t>
  </si>
  <si>
    <t>Sure it's more readable, but how about:
 HandlerRegistrationCollection hrc = new HandlerRegistrationCollection();
 Ã¢â‚¬Â¦
 hrc.add(foo.addXxxHandler(Ã¢â‚¬Â¦));
 Ã¢â‚¬Â¦
 hrc.add(bar.addYyyHandler(Ã¢â‚¬Â¦));
or:
 HandlerRegistrationCollection hrc = new HandlerRegistrationCollection();
 Ã¢â‚¬Â¦
 HandlerRegistration hr1 = Ã¢â‚¬Â¦
 hrc.add(hr1);
 Ã¢â‚¬Â¦
 HandlerRegistration hr2 = Ã¢â‚¬Â¦
 hrc.add(hr2);
I.e. accumulate HandlerRegistration instances right into the HRC (which can be a field of your class) rather than into local variables that you then pass as a whole to the factory method.
If you want varargs, you could add an addAll() method:
 HandlerRegistrationCollection hrc = new HandlerRegistrationCollection();
 hrc.addAll(hr1, hr2);
or with a Collection or Iterable as argument:
 HandlerRegistrationCollection hrc = new HandlerRegistrationCollection();
 hrc.addAll(Arrays.asList(hr1, hr2));
Note that Sencha has not felt the need to add such collection/varargs to their GroupingHandlerRegistration: http://docs.sencha.com/gxt/3/com/sencha/gxt/core/shared/event/GroupingHandlerRegistration.html
Similar for GWT-P's registerHandler on their PresenterWidget base class: http://arcbees.github.io/GWTP/javadoc/apidocs/com/gwtplatform/mvp/client/HandlerContainerImpl.html#registerHandler(com.google.web.bindery.event.shared.HandlerRegistration)</t>
  </si>
  <si>
    <t>QvCkKiS0</t>
  </si>
  <si>
    <t>Qo4iwW9Q</t>
  </si>
  <si>
    <t>user/src/com/google/gwt/core/shared/SerializableThrowable.java</t>
  </si>
  <si>
    <t>This follows the common toXXX naming convention and implementation style used in Guava. I need fix the documentation.</t>
  </si>
  <si>
    <t>63dba606_d95d47b1</t>
  </si>
  <si>
    <t>user/super/com/google/gwt/emul/java/util/AbstractHashMap.java</t>
  </si>
  <si>
    <t>The performance characteristics of ArrayList should be similar enough to use here instead of introducing JsObjectArray.</t>
  </si>
  <si>
    <t>b26fa53a_473a904d</t>
  </si>
  <si>
    <t>How about that one? Is it because you won't be able to automatically change call sites?</t>
  </si>
  <si>
    <t>5fea00f0_008bf012</t>
  </si>
  <si>
    <t>7f33447f_4268e732</t>
  </si>
  <si>
    <t>This is a Maven project, and Maven's default build directory is "target" (see also the .classpath file generated by M2Eclipse)</t>
  </si>
  <si>
    <t>6a4e2058_62e8d68a</t>
  </si>
  <si>
    <t>dashboard/src/main/java/com/google/gwt/benchmark/dashboard/server/controller/BenchmarkController.java</t>
  </si>
  <si>
    <t>Here, we are making a bunch of datastore calls in a loop, which could fail (or time out) and drop half of the updates.
Since this is derived data and an async update is probably okay, a more robust approach would be to put tasks on the App Engine task queue to refresh each graph. Failed tasks automatically get retried.
The most robust way to do the update: given a graph id, regenerate the graph from a query of all its dependencies, sort of like a makefile. Then, since it's idempotent, it doesn't matter if it fails sometimes, and we can ignore concurrency as well since multiple writes don't matter.
(Incremental updates would be more efficient but trickier to get right, so I typically put that off until it seems necessary.)</t>
  </si>
  <si>
    <t>24a1ca5e_624c92c3</t>
  </si>
  <si>
    <t>648022c5_19b18fd5</t>
  </si>
  <si>
    <t>user/src/com/google/gwt/resources/converter/Css2Gss.java</t>
  </si>
  <si>
    <t>I agree if the file exist we should skip the conversion and print a information message</t>
  </si>
  <si>
    <t>d5c5fa79_6523d146</t>
  </si>
  <si>
    <t>dev/core/src/com/google/gwt/dev/jjs/impl/OptimizerVisitor.java</t>
  </si>
  <si>
    <t>I think either all the modification are propagated "live" or they are all buffered, having a mix of both seems to be a gate for inconsistency.</t>
  </si>
  <si>
    <t>c3a45289_d7742c1b</t>
  </si>
  <si>
    <t>c3a45289_6344a236</t>
  </si>
  <si>
    <t>Using ArrayList is bad for several reasons:
Performance:
Due to changes in the hidden class it runs slower. It also does range checks which we definitely do not want. I am working to improve this, but at this point they do not perform in the same class.
Assuming Array == JsArray:
A lot of GWT code assumes this and that is a bad thing because there are a couple of things that we can not do to optimize array because of that (e.g. putting fields on an array makes FF opt out of some optimizations).
I am thinking that we might want to model arrays as an object with a field for the array and other fields for GWT stuff (type info) and let the compiler inline all access to the array at the right places. This might make ArrayList as fast as JsArray.</t>
  </si>
  <si>
    <t>99349308_8d95a426</t>
  </si>
  <si>
    <t>dev/core/src/com/google/gwt/dev/jjs/impl/ControlFlowAnalyzer.java</t>
  </si>
  <si>
    <t>Is this only relevant for new Js interop or was it also a bug with regular JSOs?
If it was a bug with JSOs, we should add the relevant regression test.</t>
  </si>
  <si>
    <t>3e88e4e1_cd458c24</t>
  </si>
  <si>
    <t>de23489b_fcedc1e8</t>
  </si>
  <si>
    <t>dev/core/src/com/google/gwt/dev/cfg/LibraryGroup.java</t>
  </si>
  <si>
    <t>i did some refactoring and missed changing this name. thanks for catching it</t>
  </si>
  <si>
    <t>43d246e8_720fbfdf</t>
  </si>
  <si>
    <t>dev/core/src/com/google/gwt/dev/jjs/ast/JTypeOracle.java</t>
  </si>
  <si>
    <t>[info] Line matches the illegal pattern 'more than one blank line'.</t>
  </si>
  <si>
    <t>def0a8a0_eed37f4b</t>
  </si>
  <si>
    <t>3e346406_f56fe0f3</t>
  </si>
  <si>
    <t>dev/core/test/com/google/gwt/dev/jjs/impl/codesplitter/CodeSplitterTest.java</t>
  </si>
  <si>
    <t>Done. Wonder why checkstyle did not complain here this time.</t>
  </si>
  <si>
    <t>bcd4012f_56377491</t>
  </si>
  <si>
    <t>92c566cf_45d02a75</t>
  </si>
  <si>
    <t>user/src/com/google/gwt/logging/LoggingDisabled.gwt.xml</t>
  </si>
  <si>
    <t>I think I was playing too safe here. We can probably just bound it to stackMode == native regardless of SDM.</t>
  </si>
  <si>
    <t>5cbf69de_dd703bf3</t>
  </si>
  <si>
    <t>9c2ba1c2_6b9ab911</t>
  </si>
  <si>
    <t>dev/core/test/com/google/gwt/dev/javac/JSORestrictionsTest.java</t>
  </si>
  <si>
    <t>I think you're right that this seems only natural. I will leave the code for this commented out by a flag for now, and figure out a way to add a 'lint' mode to JSORestrictionsChecker later to warn when turned on.</t>
  </si>
  <si>
    <t>15bf92c3_762e4e81</t>
  </si>
  <si>
    <t>15bf92c3_f32fd0a5</t>
  </si>
  <si>
    <t>src/main/markdown/release-notes.md</t>
  </si>
  <si>
    <t>If the string is boxed (ie. if the string is created in javascript new String("...")), it is no longer acts like java.lang.String in GWT lang. For example (aBoxedJsString instanceof String) will return false.</t>
  </si>
  <si>
    <t>a48dbaf4_e6a19a7a</t>
  </si>
  <si>
    <t>Changed to check ahead and simply log the fact that we will not overwrite files.</t>
  </si>
  <si>
    <t>10116099_e6e9e0bd</t>
  </si>
  <si>
    <t>59d5bb77_8ad50bd8</t>
  </si>
  <si>
    <t>dev/core/src/com/google/gwt/dev/jjs/impl/CatchBlockNormalizer.java</t>
  </si>
  <si>
    <t>please add a comment explaining why leaving a try statement in the AST (with no catch blocks and no finally block) would leave the AST in an unsafe state</t>
  </si>
  <si>
    <t>3fd0ec87_d2921102</t>
  </si>
  <si>
    <t>df74307d_0a364707</t>
  </si>
  <si>
    <t>dev/core/src/com/google/gwt/dev/jjs/impl/UnifyAst.java</t>
  </si>
  <si>
    <t>That means we'll have to add an extra boolean field to every member. It'll make serialization size bigger as well as resident AST memory go up. 
I'm happy to change it, but it seems like it trades off memory for readability.
You'd still have to handle "", because that's the way Java annotations work, you cannot have a default value of 'null'</t>
  </si>
  <si>
    <t>da69a7a3_8d4b51f2</t>
  </si>
  <si>
    <t>I think we should make it very clear that this is an asynchronous process:
"Enqueues a clean up of old cache files..."</t>
  </si>
  <si>
    <t>10116099_0986bb37</t>
  </si>
  <si>
    <t>6d19f971_76330e28</t>
  </si>
  <si>
    <t>6d19f971_b389b8bf</t>
  </si>
  <si>
    <t>user/src/com/google/gwt/user/cellview/client/CellTable.java</t>
  </si>
  <si>
    <t>The problem is, at the opensource side, if this breaks the app, people will try to debug it by themselves or worse they will just give up and do not update to the latest GWT version - I don't want that to happen, especially for this release.
On the other hand if somebody hits the problem, it is easy to point them to the workaround. This is not ideal situation but that is what I prefer right now.</t>
  </si>
  <si>
    <t>10116099_587089fc</t>
  </si>
  <si>
    <t>user/src/com/google/gwt/storage/client/StorageMap.java</t>
  </si>
  <si>
    <t>Other parts rely on non-null values, perhaps this should be critical.
Anyway, let's not expand preconditions beyond JRE for now and submit the patchset that I already +2'd.</t>
  </si>
  <si>
    <t>50c2f81e_2053e7ac</t>
  </si>
  <si>
    <t>d09ee86b_5a4c298d</t>
  </si>
  <si>
    <t>elemental/build.xml</t>
  </si>
  <si>
    <t>The main points are hat we avoid to repeat the code block below twice (or three when merging the JRE task), and reading each task is easier to know exactly what the diferences ares</t>
  </si>
  <si>
    <t>819996fb_9c36251a</t>
  </si>
  <si>
    <t>user/test/com/google/gwt/dev/jjs/test/Java7Test.java</t>
  </si>
  <si>
    <t>f064ccc9_63329014</t>
  </si>
  <si>
    <t>f0320cd2_ffdd4372</t>
  </si>
  <si>
    <t>dev/codeserver/java/com/google/gwt/dev/codeserver/recompile_template.js</t>
  </si>
  <si>
    <t>renamed to __initPropertyProviders in this scope to indicate that we consider it private in this scope otherwise initPropertyProviders</t>
  </si>
  <si>
    <t>59ee9b35_73dd282e</t>
  </si>
  <si>
    <t>39f3a71c_124dbc8d</t>
  </si>
  <si>
    <t>user/src/com/google/gwt/user/tools/templates/maven/pom.xmlsrc</t>
  </si>
  <si>
    <t>But then there's no need to re-define the gwt-maven-plugin's dependencies. So either we use ${gwtVersion} as the gwt-maven-plugin version and we remove the plugin dependencies, or we keep it that way, with identical but "unrelated" versions for GWT and the gwt-maven-plugin.
I'd happily go with the former (which would simplify the POM and aligns with what people should write unless they really need different versions of GWT and the plugin Ã¢â‚¬â€œ e.g. they use a patched GWT, or a patched plugin, or the plugin hasn't yet been released for the version of GWT they want to use, or the plugin has had a bugfix release), but it makes it a bit harder to test the WebAppCreator with a GWT RC (not yet pushed to Central), where the plugin hasn't yet been released (because it cannot update its GWT dependencies yet).
WDYT?</t>
  </si>
  <si>
    <t>aaf9f8ff_3e6d2542</t>
  </si>
  <si>
    <t>dev/core/src/com/google/gwt/dev/AnswerMap.java</t>
  </si>
  <si>
    <t>795efffe_38bfe9de</t>
  </si>
  <si>
    <t>b964f7c8_6eab576b</t>
  </si>
  <si>
    <t>user/src/com/google/gwt/user/rebind/ClassSourceFileComposerFactory.java</t>
  </si>
  <si>
    <t>Although the class is public, it is not practical to refer to it because it is only used in two places; a private field inside ClassSourceFileComposerFactory and the package protected ClassSourceFileComposer; both are hidden from outside.
So only possible breakage scenario is, if someone extends the class and use it for the purposes outside of this package which is very unlikely. (Probably we should also change the visibility to package visible).
So I think we can just take the shortcut here and not wait for an extra release to get rid of the code.</t>
  </si>
  <si>
    <t>1d879d2a_5e4ed1a1</t>
  </si>
  <si>
    <t>user/super/com/google/gwt/user/translatable/com/google/gwt/user/client/rpc/impl/ClientSerializationStreamReader.java</t>
  </si>
  <si>
    <t>I'm not sure we need a fallback? The server should have set the version correctly.</t>
  </si>
  <si>
    <t>SkyQBaHk</t>
  </si>
  <si>
    <t>Sk2QHcJA</t>
  </si>
  <si>
    <t>dev/core/src/org/eclipse/jdt/internal/compiler/lookup/SourceTypeBinding.java</t>
  </si>
  <si>
    <t>I agree with Thomas.  We should benchmark if it doesn't make a measurable difference, we should get rid of the customization if that's the only reason for us to have this file.
I expect by now more time has been spent optimizing the JDK's HashMap than has been spent on com.google.gwt.dev.util.collect.HashMap. :)</t>
  </si>
  <si>
    <t>59d06088_8e919f45</t>
  </si>
  <si>
    <t>d91530f5_e99bfd60</t>
  </si>
  <si>
    <t>user/src/com/google/gwt/user/client/History.java</t>
  </si>
  <si>
    <t>That is intended. We are already making sure that multiple events are okay for us (see onHashChanged). So I think this is the most practical way.</t>
  </si>
  <si>
    <t>15e07212_c37971f2</t>
  </si>
  <si>
    <t>15e07212_2306f50f</t>
  </si>
  <si>
    <t>dev/core/src/com/google/gwt/dev/resource/impl/ChangedFileAccumulator.java</t>
  </si>
  <si>
    <t>i thought i was already using the guava Files class in the same file. but i guess that was only true in the test file.
done</t>
  </si>
  <si>
    <t>UaY0PUaw</t>
  </si>
  <si>
    <t>Uabw2DVI</t>
  </si>
  <si>
    <t>user/super/com/google/gwt/emul/java/lang/AutoCloseable.java</t>
  </si>
  <si>
    <t>It is pretty inconsitent. Some have very short descriptions (like this one) others only point to the jdk doc (which is what I will do).
Big TODO update all url pointers.</t>
  </si>
  <si>
    <t>6abf008d_6ff32555</t>
  </si>
  <si>
    <t>user/src/com/google/gwt/i18n/client/impl/cldr/LocalizedNamesImpl_et.java</t>
  </si>
  <si>
    <t>R-Wi2..c</t>
  </si>
  <si>
    <t>R7VVnDJk</t>
  </si>
  <si>
    <t>user/src/com/google/gwt/core/server/impl/StackTraceDeobfuscator.java</t>
  </si>
  <si>
    <t>I remember 'Url' was the suggested one but URL class itself was all upper case so I was in between. I'm changing it to fromUrl.</t>
  </si>
  <si>
    <t>338bb771_938abed8</t>
  </si>
  <si>
    <t>user/src/com/google/gwt/i18n/client/impl/plurals/DefaultRule_x1_x234_n.java</t>
  </si>
  <si>
    <t>Does this change apply to all uses of this rule?
I suggest making this plural form optional so people can transition to using it over time rather than flooding them with warnings.</t>
  </si>
  <si>
    <t>7299ad82_f29a68b2</t>
  </si>
  <si>
    <t>user/src/com/google/gwt/user/datepicker/client/DefaultMonthSelector.java</t>
  </si>
  <si>
    <t>Perhaps we can collapse setMonth and setYear and call it setDate. Currently both method changes behavior depending on isMonthDdVisible and isYearDdVisible and it is hard to track the flow.
We can still keep the method simple by extracting the code that re-populates "yearSelect" into a method.</t>
  </si>
  <si>
    <t>7caeed94_bbfa938c</t>
  </si>
  <si>
    <t>dev/core/src/com/google/gwt/dev/jjs/impl/ImplementCastsAndTypeChecks.java</t>
  </si>
  <si>
    <t>90f63048_dfb55b54</t>
  </si>
  <si>
    <t>dev/codeserver/java/com/google/gwt/dev/codeserver/Recompiler.java</t>
  </si>
  <si>
    <t>I'm not sure we would ever remove this. When running the Super Dev Mode from a static html page instead of a server, people link directly to .nocache.js, so it should always exist.</t>
  </si>
  <si>
    <t>85fd0775_ef62564e</t>
  </si>
  <si>
    <t>pom.xml</t>
  </si>
  <si>
    <t>you'll need someone with some maven experience to review this</t>
  </si>
  <si>
    <t>PD6WFwd8</t>
  </si>
  <si>
    <t>PD8pIyn8</t>
  </si>
  <si>
    <t>user/test/com/google/gwt/animation/AnimationApiUsage.gwt.xml</t>
  </si>
  <si>
    <t>You don't need to put this xml or a new test class.
That means in a previous test case you can just do following:
@WithProperties({
    @Property(name = "webApiUsage", value = "resistance")
  })
public void testAnimationImpInResistanceMode() {
  // your test code here
}</t>
  </si>
  <si>
    <t>7f33447f_640ad041</t>
  </si>
  <si>
    <t>7f33447f_96d14e89</t>
  </si>
  <si>
    <t>src/main/java/com/google/gwt/benchmark/runner/Runner.java</t>
  </si>
  <si>
    <t>Actually this is to make sure at that at the end the streams are flushed. Maybe it is completely unnecessary.</t>
  </si>
  <si>
    <t>17c4087c_f9b7976f</t>
  </si>
  <si>
    <t>57a3e07f_8332fea1</t>
  </si>
  <si>
    <t>dev/core/src/com/google/gwt/dev/jjs/impl/JsInteropRestrictionChecker.java</t>
  </si>
  <si>
    <t>I actually misguided you here. typeName was already fully qualified and looks enough to figure out what the message was saying and find culprits. (for some reason I thought this was the member name and not qualified).
Anyway sorry about that.
You may consider reverting the related change to keep it consistent and make the code slightly simpler by getting rid of maps.
Anyway I will leave it up to you how to proceed.</t>
  </si>
  <si>
    <t>901c6ffc_646893bd</t>
  </si>
  <si>
    <t>dev/core/src/com/google/gwt/dev/javac/asm/CollectReferencesVisitor.java</t>
  </si>
  <si>
    <t>[error] Wrong order for 'com.google.gwt.dev.javac.asmbridge.EmptyVisitor' import.</t>
  </si>
  <si>
    <t>d087c827_091d098d</t>
  </si>
  <si>
    <t>user/src/com/google/gwt/resources/converter/GssGenerationVisitor.java</t>
  </si>
  <si>
    <t>Maybe this comment:
// The old CSS resource has no support for many at-rules, like animations. There is no way for us to parse them using the old CSS parser, so we will just output them as a string to the GSS stylesheet and hope that the GSS parser is okay with the rule</t>
  </si>
  <si>
    <t>5cbf8532_a3359a0f</t>
  </si>
  <si>
    <t>dev/core/src/com/google/gwt/dev/jjs/impl/ComputeOverridesAndImplementDefaultMethods.java</t>
  </si>
  <si>
    <t>please also mention that it builds the overriding/overridden method lists inside the JMethod instances</t>
  </si>
  <si>
    <t>6dcb8c66_4236f26a</t>
  </si>
  <si>
    <t>6dcb8c66_a2a89e75</t>
  </si>
  <si>
    <t>elemental/src/elemental/js/json/JsJsonFactory.java</t>
  </si>
  <si>
    <t>What do you think about my last paragraph? Do you think it's really needed to have a parseDevMode and parseProdMode methods?</t>
  </si>
  <si>
    <t>dcf999ff_84106cd9</t>
  </si>
  <si>
    <t>/home/mdempsky/gwt/user/src/com/google/gwt/i18n/client/impl/cldr/LocalizedNamesImpl_ve.java</t>
  </si>
  <si>
    <t>59d06088_aee8e3cb</t>
  </si>
  <si>
    <t>dev/core/src/com/google/gwt/dev/CompilerContext.java</t>
  </si>
  <si>
    <t>7c728992_941e0416</t>
  </si>
  <si>
    <t>dev/core/test/com/google/gwt/dev/CompilerTest.java</t>
  </si>
  <si>
    <t>so before this patch, this m() method dispatch would have come out wrong in an incremental recompile?</t>
  </si>
  <si>
    <t>676c8df1_dd3e9f9d</t>
  </si>
  <si>
    <t>user/src/com/google/web/bindery/requestfactory/server/Resolver.java</t>
  </si>
  <si>
    <t>(I think you could indent this line another four spaces if you want.)</t>
  </si>
  <si>
    <t>dcf999ff_e4b7b0b5</t>
  </si>
  <si>
    <t>/home/mdempsky/gwt/user/src/com/google/gwt/i18n/client/impl/cldr/LocalizedNamesImpl_ro.java</t>
  </si>
  <si>
    <t>VDBajvJ0</t>
  </si>
  <si>
    <t>dev/core/src/com/google/gwt/util/tools/shared/StringUtils.java</t>
  </si>
  <si>
    <t>It is a matter not related with this commit, but shouldn't be an optimization if we replace '\n" with ";" instead of "\\n" so as we save some bytes in final JS?
We should consider edge cases like  ',\n' in js objects, etc, though</t>
  </si>
  <si>
    <t>98c000c1_094e4d69</t>
  </si>
  <si>
    <t>user/test/com/google/gwt/emultest/java/lang/TypeTest.java</t>
  </si>
  <si>
    <t>You only need assertTrue(Object.class instanceof Type);
The rest will break GWT test for the cases where there is no metadata available.</t>
  </si>
  <si>
    <t>b0242aae_d4eab672</t>
  </si>
  <si>
    <t>b0242aae_49050e13</t>
  </si>
  <si>
    <t>dev/core/src/com/google/gwt/dev/jjs/impl/ComputeCastabilityInformation.java</t>
  </si>
  <si>
    <t>Yes. I am preserving current semantics in this patch.</t>
  </si>
  <si>
    <t>0d407d41_7f8d3b87</t>
  </si>
  <si>
    <t>4d8435cc_9db8140b</t>
  </si>
  <si>
    <t>I think this is because JTypeOracle.isInstantiatedType(JReferenceType) returns true for any JsType.
Roberto has a comment in there to remove this hack when CFA is more precise. By removing the JInstanceOf rescue, you now can no longer remove this hack.</t>
  </si>
  <si>
    <t>e4efa930_712ec0c6</t>
  </si>
  <si>
    <t>e4efa930_91242cd0</t>
  </si>
  <si>
    <t>user/src/com/google/gwt/logging/impl/LoggerConfigurator.java</t>
  </si>
  <si>
    <t>I already have another use case. If an app needs per package log configuration (as in JDK), this is good way to support that. So I prefer to keep it as it doesn't complicate the code.</t>
  </si>
  <si>
    <t>84ba6d9a_50be0454</t>
  </si>
  <si>
    <t>user/src/com/google/gwt/core/client/js/impl/JsArrayLikeIterableAdapter.java</t>
  </si>
  <si>
    <t>[error] Type Javadoc comment is missing an @param &lt;T&gt; tag.</t>
  </si>
  <si>
    <t>9abf2fde_809c9c43</t>
  </si>
  <si>
    <t>1096c0c9_84432c07</t>
  </si>
  <si>
    <t>flan
I don't think we used such rules for comments though. Maybe NOTE(flan) or XXX(flan) ?</t>
  </si>
  <si>
    <t>7caeed94_fbf40ba1</t>
  </si>
  <si>
    <t>dev/core/super/com/google/gwt/dev/jjs/intrinsic/com/google/gwt/lang/Array.java</t>
  </si>
  <si>
    <t>[error] Unused import - java.lang.ClassCastException.</t>
  </si>
  <si>
    <t>M1wpOBb4</t>
  </si>
  <si>
    <t>M1P6NQtE</t>
  </si>
  <si>
    <t>dev/core/src/com/google/gwt/soyc/GlobalInformation.java</t>
  </si>
  <si>
    <t>fragmentDescriptors probably the most appropriate name here.</t>
  </si>
  <si>
    <t>d09ee86b_74b2e6de</t>
  </si>
  <si>
    <t>10116099_09399bc5</t>
  </si>
  <si>
    <t>user/test/com/google/gwt/user/client/ui/ValuePickerTest.java</t>
  </si>
  <si>
    <t>Should I fix this? or change it to a non-javadoc comment?</t>
  </si>
  <si>
    <t>aac018c0_e340321b</t>
  </si>
  <si>
    <t>2aeee834_9fda7382</t>
  </si>
  <si>
    <t>compileserver/src/main/java/com/google/gwt/benchmark/compileserver/client/status/BenchmarkStatusPresenter.java</t>
  </si>
  <si>
    <t>This was not possible updated to use the proper state variable...</t>
  </si>
  <si>
    <t>7f33447f_b0ba4f57</t>
  </si>
  <si>
    <t>dashboard/src/main/java/com/google/gwt/benchmark/dashboard/server/service/ServiceDashBoardImpl.java</t>
  </si>
  <si>
    <t>ServiceImpl? (To match the interface.)
Or else rename all of them:
DashboardServiceImpl, DashboardService, DashboardServiceAsync</t>
  </si>
  <si>
    <t>NFs9KQSE</t>
  </si>
  <si>
    <t>user/super/com/google/gwt/junit/translatable/com/google/gwt/junit/client/impl/GWTRunner.java</t>
  </si>
  <si>
    <t>It seems like calling Window.Location.replace() would reload the page? If it doesn't in this case, is that portable?</t>
  </si>
  <si>
    <t>ffe57d1c_f5fe7279</t>
  </si>
  <si>
    <t>I think it should be optimizerCtx.getLastStepFor(NAME)+1, since the methods which are last modified by DeadCodeElimination are deadcode-free.
Another concern is that when it is called by MethodInliner, actually we want to traverse the methods that modified by MethodInliner, not all the modified methods since last DeadCodeElimination. The result would be the same, but it may do unnecessary work in MethodInliner.</t>
  </si>
  <si>
    <t>rename to: initPropertyProviders? (and also in recompile_lib.)</t>
  </si>
  <si>
    <t>c557ffb2_aa6e6b7e</t>
  </si>
  <si>
    <t>common/src/main/java/com/google/gwt/benchmark/common/shared/json/BenchmarkResultJSON.java</t>
  </si>
  <si>
    <t>i think it's more common in Java to treat abbreviations as words when in an identifier name, so "BenchmarkResultJson"
please apply throughout</t>
  </si>
  <si>
    <t>e43969b5_5023b20f</t>
  </si>
  <si>
    <t>[error] // comments must be followed by a space and be on their own line</t>
  </si>
  <si>
    <t>de13499f_e46f1ad0</t>
  </si>
  <si>
    <t>de65092b_afc21b3d</t>
  </si>
  <si>
    <t>A side effect of the refactoring I used to create the hasWholeWorldKnowledge method. Fixed</t>
  </si>
  <si>
    <t>3f3f0cb7_e6519fe8</t>
  </si>
  <si>
    <t>dashboard/src/main/java/com/google/gwt/benchmark/dashboard/client/ui/GraphComposite.java</t>
  </si>
  <si>
    <t>just keep a Date or JsDate object? Maintaining these extra variables doesn't look worthwhile.</t>
  </si>
  <si>
    <t>b03df44e_86aa8e91</t>
  </si>
  <si>
    <t>7047fcec_24ddb6ee</t>
  </si>
  <si>
    <t>samples/mobilewebapp/pom.xml</t>
  </si>
  <si>
    <t>Yes, it's only been moved from the beginning of the file to the end.
I think ideally we'd update to a newer version but I don't know Objectify and whether 3.x is compatible with 4.x or 5.x.
GAE 1.7.1 is a bit old too.</t>
  </si>
  <si>
    <t>30a8245b_f9611bad</t>
  </si>
  <si>
    <t>user/test-super/com/google/gwt/dev/jjs/super/com/google/gwt/dev/jjs/test/Java8Test.java</t>
  </si>
  <si>
    <t>[error] Got an exception - expecting EOF, found '}'</t>
  </si>
  <si>
    <t>9c2ba1c2_e92b75a9</t>
  </si>
  <si>
    <t>dev/core/src/com/google/gwt/dev/jjs/impl/ImplementClassLiteralsAsFields.java</t>
  </si>
  <si>
    <t>Is there any practical reason to skip class literals in JsInterface chains other than code size? Please add an explanation here.</t>
  </si>
  <si>
    <t>9edf117f_05a3b451</t>
  </si>
  <si>
    <t>dev/core/src/com/google/gwt/core/ext/soyc/SourceMapRecorder.java</t>
  </si>
  <si>
    <t>[error] 'static' modifier out of order with the JLS suggestions.</t>
  </si>
  <si>
    <t>10116099_0ae7c9e8</t>
  </si>
  <si>
    <t>1e640099_48f49f02</t>
  </si>
  <si>
    <t>user/src/com/google/gwt/user/tools/templates/sample/_srcFolder_/_moduleFolder_/_moduleShortName_.gwt.xmlsrc</t>
  </si>
  <si>
    <t>So, is it safe to use it in production? Or should we add a warning that it should be disabled before putting your app in prod?
If it's safe to use it in production, how about enabling it by default? Or do we push it to GWT 3.0?</t>
  </si>
  <si>
    <t>afcbc564_1169964e</t>
  </si>
  <si>
    <t>afcbc564_f67c28cc</t>
  </si>
  <si>
    <t>dev/core/super/com/google/gwt/dev/jjs/intrinsic/com/google/gwt/lang/Cast.java</t>
  </si>
  <si>
    <t>Playing around with jsperf it seems that the best check is 
typeof(plain_string) == "string" || (plain_string.constructor &amp;&amp; plain_string.constructor.prototype == String.prototype)
This one is basically the fastest in FF all around and the fastest in Chrome except for the case of Boxed Strings (in which case is only 35% slower)
It is up to 4 times faster than the original check!
Havent tried safari nor IE though.
http://jsperf.com/isastring-plainjsstring
http://jsperf.com/isastring-boxedstring
http://jsperf.com/isastring-notastring</t>
  </si>
  <si>
    <t>1edfa124_be1439cc</t>
  </si>
  <si>
    <t>user/src/com/google/gwt/event/dom/client/DomEvent.java</t>
  </si>
  <si>
    <t>[error] Got an exception - expecting EOF, found 'registered'</t>
  </si>
  <si>
    <t>502d9828_b8057580</t>
  </si>
  <si>
    <t>README.md</t>
  </si>
  <si>
    <t>Can you wrap arguments like this (containing search pattern) in double quotes please? Fish shell (and probably zsh and alike) fails to execute it without it.</t>
  </si>
  <si>
    <t>1aa4ed85_18b431f1</t>
  </si>
  <si>
    <t>epan/dissectors/packet-stt.c</t>
  </si>
  <si>
    <t>Value stored to 'offset' is never read (Clang Analyzer)</t>
  </si>
  <si>
    <t>https://code.wireshark.org/review/#/c/</t>
  </si>
  <si>
    <t>da7095c5_a2fb8446</t>
  </si>
  <si>
    <t>epan/dissectors/packet-skinny.c</t>
  </si>
  <si>
    <t>Why this special case? It did not exist before and all it callers seem to take it from a tvb (except for a hard-coded 2000 in EnhancedAlarmMessage, which seems wrong too as the length is not checked there?)</t>
  </si>
  <si>
    <t>5aed85c8_fc54d5cb</t>
  </si>
  <si>
    <t>5aed85c8_41a1c2a8</t>
  </si>
  <si>
    <t>extcap/extcap-base.c</t>
  </si>
  <si>
    <t>Because it is used below in g_list_foreach, where gpointer is mandated.</t>
  </si>
  <si>
    <t>9ab8dda7_e73bc236</t>
  </si>
  <si>
    <t>9ab8dda7_07829600</t>
  </si>
  <si>
    <t>tools/fuzz-test.sh</t>
  </si>
  <si>
    <t>There is more information https://code.google.com/p/address-sanitizer/wiki/AddressSanitizer#ulimit_-v about alternative</t>
  </si>
  <si>
    <t>9ab8dda7_6a2b1783</t>
  </si>
  <si>
    <t>epan/dissectors/packet-c15ch-out-gwe.c</t>
  </si>
  <si>
    <t>unused parameter 'p_info' [-Werror=unused-parameter]
(p_info ? -&gt; pinfo ?)</t>
  </si>
  <si>
    <t>9a561d44_8349018e</t>
  </si>
  <si>
    <t>epan/dissectors/packet-tdmop.c</t>
  </si>
  <si>
    <t>can you move on top of the file (like other dissector file)</t>
  </si>
  <si>
    <t>fa6b99d7_a3daa815</t>
  </si>
  <si>
    <t>caputils/capture-pcap-util.h</t>
  </si>
  <si>
    <t>C++ style comments and I guess includ pcap.h *should* be garded with #ifdef HAVE_LIBPCAP</t>
  </si>
  <si>
    <t>7a6b29fe_a4bb6071</t>
  </si>
  <si>
    <t>epan/dissectors/packet-xip-serval.c</t>
  </si>
  <si>
    <t>You ca use directly val_to_str on HF VALS(xip_serval_proto_vals...)</t>
  </si>
  <si>
    <t>9a0b7d60_78a59503</t>
  </si>
  <si>
    <t>epan/dissectors/packet-gtp.c</t>
  </si>
  <si>
    <t>In the latest patch, you switched from glib memory to wmem memory. So you do not want to call g_free but you still want to destroy the hash table itself, otherwise you are leaking memory. So switch to g_hash_table_new instead of g_hash_table_new_full and put back the call to g_hash_table_destroy.</t>
  </si>
  <si>
    <t>3a65312a_b7a28298</t>
  </si>
  <si>
    <t>3a65312a_f7e6ba43</t>
  </si>
  <si>
    <t>epan/dissectors/packet-ipv6.c</t>
  </si>
  <si>
    <t>In my opinion a distinction needs to be drawn between IPv6 header bogus length and extension header bogus length. Whether all the different extension header should use the same expert_field or not for length is another issue, it's debatable but my current opinion is that they should be separate, i.e, ei_ipv6_routing_invalid_length, ei_ipv6_dstopts_invalid_length, etc. but if someone thinks differently please share.</t>
  </si>
  <si>
    <t>9ab8dda7_073b76ec</t>
  </si>
  <si>
    <t>epan/dissectors/packet-c15ch-inc-gwe.c</t>
  </si>
  <si>
    <t>unused parameter 'pinfo' [-Werror=unused-parameter]</t>
  </si>
  <si>
    <t>ba068154_b18388cb</t>
  </si>
  <si>
    <t>ba068154_65c162e4</t>
  </si>
  <si>
    <t>epan/dissectors/packet-bgp.c</t>
  </si>
  <si>
    <t>Feedback from Michael (Pergament) (Author of this code) :
It should be &amp;&amp; according to https://tools.ietf.org/html/rfc7432 (7, 7.4). If it is smaller than neither IPv4 not IPv6 address is provided.</t>
  </si>
  <si>
    <t>dad5f5cf_dac9b95b</t>
  </si>
  <si>
    <t>epan/dissectors/packet-lisp-tcp.c</t>
  </si>
  <si>
    <t>I think the expert info should point to the end_marker field itself (replace "message_tree" with "tiem").</t>
  </si>
  <si>
    <t>9adffdf1_1bc17e80</t>
  </si>
  <si>
    <t>9adffdf1_7818d084</t>
  </si>
  <si>
    <t>epan/wslua/wslua_listener.c</t>
  </si>
  <si>
    <t>This should be safe because this string isn't really used in the GUI - it's used as one of the arguments in a later format string, so it's copied. In fact I could (and probably should) just use NULL instead of packet_scope().</t>
  </si>
  <si>
    <t>7a51691d_afc7f963</t>
  </si>
  <si>
    <t>7a51691d_2fdd4943</t>
  </si>
  <si>
    <t>epan/dissectors/packet-ipmi-se.c</t>
  </si>
  <si>
    <t>Should each sensor have it's own filterable field?  I think that's what I was trying to determine (and came up with "yes").  I believe some are "common" (and share evtype_rvals), but I thought others have difference enumerations.  Don't necessarily want to share a field name just because the enumeration is shared.</t>
  </si>
  <si>
    <t>ba3e81b7_b61cf06b</t>
  </si>
  <si>
    <t>ba3e81b7_531dd672</t>
  </si>
  <si>
    <t>epan/wslua/wslua_proto.c</t>
  </si>
  <si>
    <t>They're not, and can't be. Same as with proto fields that this code is a copy of... and quite a few other pre-existing Lua code spots too for that matter.</t>
  </si>
  <si>
    <t>ba068154_ee7366e5</t>
  </si>
  <si>
    <t>doc/README.dissector</t>
  </si>
  <si>
    <t>What about:
"Get the original length of the packet (may be larger than the captured length if the snaplen (dumpcap -s) is in effect)"
(or something that clarifies the relation)</t>
  </si>
  <si>
    <t>fab9d9a7_39257bab</t>
  </si>
  <si>
    <t>epan/dissectors/packet-icmp.c</t>
  </si>
  <si>
    <t>Does time_sec_to_str "format" the field better than an FT_UINT16?  Or does it just add an "s" to the value (which you may want to keep for consistency).</t>
  </si>
  <si>
    <t>9ab8dda7_4a74139c</t>
  </si>
  <si>
    <t>da3975d1_d13d44bd</t>
  </si>
  <si>
    <t>epan/dissectors/packet-glusterfs.c</t>
  </si>
  <si>
    <t>You should use a different filter name as you cannot mix FT_UINT64 (hf_glusterfs_size64) and FT_UINT32 (hf_glusterfs_size). See doc/README.dissector chapter 1.5.1.</t>
  </si>
  <si>
    <t>ba3e81b7_19aacfd4</t>
  </si>
  <si>
    <t>epan/tvbuff.c</t>
  </si>
  <si>
    <t>Why sizeof(guint8), shouldn't that be length again?</t>
  </si>
  <si>
    <t>7a6b29fe_3d1db074</t>
  </si>
  <si>
    <t>7a6b29fe_eb2b7192</t>
  </si>
  <si>
    <t>epan/dissectors/packet-radius.c</t>
  </si>
  <si>
    <t>This hides preference and makes it unavailable. I think that fetching it (if exists) and appending to a new preference is better.</t>
  </si>
  <si>
    <t>da3975d1_e5cd1e5f</t>
  </si>
  <si>
    <t>extcap.c</t>
  </si>
  <si>
    <t>Instead of malloc() maybe you can use stack: gchar tmpname[41]; 41 is enough? Cannot be greater?</t>
  </si>
  <si>
    <t>9a561d44_5d818b49</t>
  </si>
  <si>
    <t>epan/dissectors/packet-icmpv6.c</t>
  </si>
  <si>
    <t>You probably need to check for divide-by-zero here, since addr_len comes from compr, which is based on packet data.</t>
  </si>
  <si>
    <t>ba51214e_9b084f2f</t>
  </si>
  <si>
    <t>epan/dissectors/packet-ssl-utils.c</t>
  </si>
  <si>
    <t>This second key is not needed, this array contains a list of regex group names pointing to a (pre-)master key.</t>
  </si>
  <si>
    <t>7a7fa997_33fedf6c</t>
  </si>
  <si>
    <t>epan/dissectors/packet-rtacser.c</t>
  </si>
  <si>
    <t>I think this switch statement is getting big enough that this dissector should create a dissector table and have these dissectors register with it, not the other way around.</t>
  </si>
  <si>
    <t>9adffdf1_787e95e6</t>
  </si>
  <si>
    <t>epan/dissectors/packet-canopen.c</t>
  </si>
  <si>
    <t>Move up with other "just set reserved = 7" case statements?</t>
  </si>
  <si>
    <t>dad5f5cf_64ed878b</t>
  </si>
  <si>
    <t>epan/dissectors/packet-elasticsearch.c</t>
  </si>
  <si>
    <t>I don't think most of these are necessary.  The dissector is (and should be) organized to just define functions before they are used.</t>
  </si>
  <si>
    <t>1aa4ed85_82ee6f21</t>
  </si>
  <si>
    <t>1aa4ed85_6274939c</t>
  </si>
  <si>
    <t>ui/qt/extcap_options_dialog.ui</t>
  </si>
  <si>
    <t>I think there should be a maximum size, and scrolling should start from there. with 53 options, there would be a good case for implementing a tab-structure in the dialog.</t>
  </si>
  <si>
    <t>ba068154_71e9201a</t>
  </si>
  <si>
    <t>epan/dissectors/packet-gtpv2.c</t>
  </si>
  <si>
    <t>same comment as above: use wmem_map_new() with file scope memory</t>
  </si>
  <si>
    <t>7a7fa997_e7f89d4b</t>
  </si>
  <si>
    <t>epan/oui.c</t>
  </si>
  <si>
    <t>No need for the above...
The commit log &amp; diff &amp; etc provides info about the change.</t>
  </si>
  <si>
    <t>9a0b7d60_c3d016fa</t>
  </si>
  <si>
    <t>9a0b7d60_63b5eacc</t>
  </si>
  <si>
    <t>extcap_parser.c</t>
  </si>
  <si>
    <t>Alternative? The ret pointer will be free'd outside of this function, therefore I need to return a pointer here. and *ret is assigned NULL above (instead of the g_new as before).
If I'd return just NULL, it would add complexity to code outside.</t>
  </si>
  <si>
    <t>3a1d315d_ddcaff6d</t>
  </si>
  <si>
    <t>3a1d315d_9deda7f2</t>
  </si>
  <si>
    <t>capture_sync.c</t>
  </si>
  <si>
    <t>I have been told in the past some compilers don't initialize all elements to 0 with 'foo[n]={0};' - I've never found such a compiler, so maybe it's an urban legend. :)
memset() yup shoulda done that. Ironically I looked for a memset equivalent in glib, so I don't know why I didn't use it.</t>
  </si>
  <si>
    <t>fab9d9a7_79945337</t>
  </si>
  <si>
    <t>wsutil/jsmn.c</t>
  </si>
  <si>
    <t>Now that I'm really looking at the code, would not the right fix be to change toknext to be signed instead of unsigned (so that the for loop stops immediately), or to check that it is &gt; 0?
if tokens = NULL, then parser-&gt;toknext will always be set to 0.
That said, your change is somehow equivalent so we could keep it as-is.</t>
  </si>
  <si>
    <t>dad5f5cf_695d60e9</t>
  </si>
  <si>
    <t>dad5f5cf_53cfefb0</t>
  </si>
  <si>
    <t>radius/dictionary.alcatel-lucent.xylan</t>
  </si>
  <si>
    <t>I prefer the Alcatel-lucent.xylan (i will update the dicto after...)</t>
  </si>
  <si>
    <t>9adffdf1_d201a23a</t>
  </si>
  <si>
    <t>epan/dissectors/packet-tcp.c</t>
  </si>
  <si>
    <t>In theory (per the comments) a retransmission should be caught in the code block above. This is not the case?</t>
  </si>
  <si>
    <t>3a1d315d_e8929b9e</t>
  </si>
  <si>
    <t>epan/dissectors/packet-btle_rf.c</t>
  </si>
  <si>
    <t>Cosmetic: According to last changes related to tvb_captured_length and tvb_reported_length it is good point to start thinking about "reported" case (btsnoop format provide both frame length). In "reported" case we can have only part of frame: for example first 2 bytes. This dissector will fail at this line, so nothing will be dissected, but if you move lines 131-140,(169)171-181 directly before place when it will be use then we can dissect some fields. "context" can be filled somewhere about line current 202, "rf_channel" can be put between lines 144-145, "aa_offenses" can be fetch after 170 or where "context" is filled, the problem is "flags", but after moved it after line 147 you are able to decode "btle_rf_channel" field etc.</t>
  </si>
  <si>
    <t>7a51691d_8f02fd09</t>
  </si>
  <si>
    <t>epan/dissectors/packet-chargen.c</t>
  </si>
  <si>
    <t>Not needed (in this case) since a 'set' is being done immediately following</t>
  </si>
  <si>
    <t>7a51691d_4ca093f4</t>
  </si>
  <si>
    <t>epan/dissectors/packet-ntp.c</t>
  </si>
  <si>
    <t>You can add bitmasks to the hf_ item and still use proto_tree_add_item to get your desired effect.</t>
  </si>
  <si>
    <t>ba068154_a16208d6</t>
  </si>
  <si>
    <t>ui/qt/main_window.cpp</t>
  </si>
  <si>
    <t>tabs instead of whitespaces as in the rest of the file</t>
  </si>
  <si>
    <t>ba57610f_5765b643</t>
  </si>
  <si>
    <t>ba57610f_b7763205</t>
  </si>
  <si>
    <t>epan/dissectors/packet-ceph.c</t>
  </si>
  <si>
    <t>Mostly to save typing and avoid wrapping.  There are so many of these that have almost exactly the same parameters and would need to be wrapped if written out plainly.  I thought it made it cleaner and clearer.
If you prefer I can write out the whole thing.</t>
  </si>
  <si>
    <t>9ab8dda7_e72182b5</t>
  </si>
  <si>
    <t>9a561d44_b608c12e</t>
  </si>
  <si>
    <t>This comment doesn't sound right.  This if statement should be removed as lapd_handle should already be populated.</t>
  </si>
  <si>
    <t>ba068154_40d87aef</t>
  </si>
  <si>
    <t>What about setting tv-&gt;arg = arg and remove g_free(arg)?</t>
  </si>
  <si>
    <t>fafc7978_35883a22</t>
  </si>
  <si>
    <t>fafc7978_35bafae1</t>
  </si>
  <si>
    <t>Seems like I messed up the alignment in my patch by one space off.
But other than that I think it is still useful for readability, even though you are right that it is not perfectly consistent for every array entry.
Is it ok if I just fix the alignment for the array entries relevant to this patch instead?</t>
  </si>
  <si>
    <t>fafc7978_150a56d2</t>
  </si>
  <si>
    <t>Yes remove alignement (because there is no real alignement... if you look other hf)</t>
  </si>
  <si>
    <t>da7095c5_1393a4a4</t>
  </si>
  <si>
    <t>da7095c5_b36198d5</t>
  </si>
  <si>
    <t>NEWS</t>
  </si>
  <si>
    <t>Oops, I guess I forgot to type 'make' after fixing that.
Anyway, I finished my commits review in the meantime too.</t>
  </si>
  <si>
    <t>3a1d315d_7d12cbb5</t>
  </si>
  <si>
    <t>epan/dissectors/packet-smb-direct.c</t>
  </si>
  <si>
    <t>find_or_create_conversation() cannot return a NULL pointer by design. It makes dissect_payload label useless.</t>
  </si>
  <si>
    <t>ba068154_1caa7219</t>
  </si>
  <si>
    <t>epan/dissectors/packet-multipart.c</t>
  </si>
  <si>
    <t>Yes this API has recently changed.  No longer handled through packet_info.  See gssapi_encrypt_info_t in packet-gssapi.h</t>
  </si>
  <si>
    <t>1aa4ed85_891c5d6c</t>
  </si>
  <si>
    <t>epan/dissectors/packet-ath.c</t>
  </si>
  <si>
    <t>should be 10 and not 8, there are 2 extra bytes used for padding in these versions of Tomcat</t>
  </si>
  <si>
    <t>3a1d315d_1d2517ab</t>
  </si>
  <si>
    <t>3a1d315d_1d0e3735</t>
  </si>
  <si>
    <t>Do people really type all that junk? ;-) Anyway I added it together with how to avoid typing all that junk. :-)</t>
  </si>
  <si>
    <t>ba57610f_b7e4f2ac</t>
  </si>
  <si>
    <t>ba57610f_974a0eab</t>
  </si>
  <si>
    <t>I don't believe so.
I was using it, but because we have messages that can be one byte long (such as a keepalive) and some messages that require as much as 32 bytes to determine others I needed something more flexible.</t>
  </si>
  <si>
    <t>7ac40928_3d731bb3</t>
  </si>
  <si>
    <t>epan/dissectors/packet-hcrt.c</t>
  </si>
  <si>
    <t>Please use gboolean (here and for the return value and etc) since that appears to be how this is actually used.</t>
  </si>
  <si>
    <t>da3975d1_5a3cc993</t>
  </si>
  <si>
    <t>epan/dissectors/packet-epl.c</t>
  </si>
  <si>
    <t>with proto_tree_add_item, last argument is encoding no value</t>
  </si>
  <si>
    <t>9a6a9dd7_77369005</t>
  </si>
  <si>
    <t>epan/dissectors/packet-mq.c</t>
  </si>
  <si>
    <t>We probably want tvb_reported_length_remaining() here</t>
  </si>
  <si>
    <t>9a6a9dd7_7aa0b5f4</t>
  </si>
  <si>
    <t>dad5f5cf_62ab368a</t>
  </si>
  <si>
    <t>epan/dissectors/packet-hiqnet.c</t>
  </si>
  <si>
    <t>The flag indicates the presence of a session and thus a session number optional header. Don't know if it makes sense renaming itÃ¢â‚¬Â¦</t>
  </si>
  <si>
    <t>7ac40928_eba2a699</t>
  </si>
  <si>
    <t>7ac40928_cb9b2a71</t>
  </si>
  <si>
    <t>Done, makes sense, so I added it to the latest patchset iteration.</t>
  </si>
  <si>
    <t>7af0899e_9dd78fbf</t>
  </si>
  <si>
    <t>7af0899e_9d22efff</t>
  </si>
  <si>
    <t>epan/dissectors/packet-usbip.c</t>
  </si>
  <si>
    <t>Ah, ok. Let me explain a bit: The USBIP server/client is split into two parts. On the server side, there's an userspace daemon (usbipd) and a kernel module usbip-host.ko. The client has a userspace tool (usbip) and a virtual usb hcd vhci-hcd.ko. 
So, get_usbip_message_len is split in the same manner.
The Device List, Import, .... Request/Response stuff (which has a protocl version 0x111) is the user space portion. The usbip-host.ko and vhci-hcd.ko part (aka URBs handling, version = 0x0000) is part of the kernel. You are right, I'll add comment which explains why the function got so convoluted.</t>
  </si>
  <si>
    <t>ba068154_1f7eefe4</t>
  </si>
  <si>
    <t>ba068154_9f3bff37</t>
  </si>
  <si>
    <t>caputils/capture-wpcap.c</t>
  </si>
  <si>
    <t>Yes, I reviewed the whole file and only identified this one.</t>
  </si>
  <si>
    <t>da6255ed_7d9bffc9</t>
  </si>
  <si>
    <t>extcap.h</t>
  </si>
  <si>
    <t>This two without prefix? "Normally" --capture does not work without --extcap-interface (or tool can be implemented with default interface... [and fifo to stdout])</t>
  </si>
  <si>
    <t>7a7fa997_764d2572</t>
  </si>
  <si>
    <t>7a7fa997_13c72347</t>
  </si>
  <si>
    <t>epan/dissectors/packet-cp2179.c</t>
  </si>
  <si>
    <t>The proto_item_set_text is not needed in this context.  Removed</t>
  </si>
  <si>
    <t>7a6b29fe_6be2c104</t>
  </si>
  <si>
    <t>epan/dissectors/packet-ixiatrailer.c</t>
  </si>
  <si>
    <t>Field length expected here is 2, but field below is FT_INT32.
Is this an unsigned short (FT_UINT16) ?</t>
  </si>
  <si>
    <t>7a6b29fe_1d0394b9</t>
  </si>
  <si>
    <t>epan/dissectors/packet-mbtcp.c</t>
  </si>
  <si>
    <t>I think this can be refactored (with the RTU "duplication") into the Modbus dissector.</t>
  </si>
  <si>
    <t>7af0899e_710f72e2</t>
  </si>
  <si>
    <t>7af0899e_3105eac2</t>
  </si>
  <si>
    <t>test/suite-decryption.sh</t>
  </si>
  <si>
    <t>:-/ no really there is a mix on indent (and it is tab by majority (i will fix rest of file) and add modelines...</t>
  </si>
  <si>
    <t>ba068154_3a3c9e93</t>
  </si>
  <si>
    <t>docbook/wsdg_src/WSDG_chapter_sources.asciidoc</t>
  </si>
  <si>
    <t>Git ? ;-)
But i think we can remove this section...</t>
  </si>
  <si>
    <t>fa6b99d7_00234a06</t>
  </si>
  <si>
    <t>wiretap/logcat_text.c</t>
  </si>
  <si>
    <t>You can remove these functions now and use logcat_text_dump_open in dump routines in file_access.c</t>
  </si>
  <si>
    <t>1aa4ed85_c36796e9</t>
  </si>
  <si>
    <t>Consider using expert_add_info and use the proto_item* returned from proto_tree_add_item(ath_tree, hf_ath_hlen, ...) so that the hlen field that is bad is highlighted)</t>
  </si>
  <si>
    <t>7a51691d_2f41c90b</t>
  </si>
  <si>
    <t>7a51691d_0c405b55</t>
  </si>
  <si>
    <t>epan/dissectors/packet-windows-common.c</t>
  </si>
  <si>
    <t>I can do that in an extra commit, here I only wanted to add the possibility to access the created proto_item. But if you want me to, I can add the change to this commit also.</t>
  </si>
  <si>
    <t>9adffdf1_98525412</t>
  </si>
  <si>
    <t>epan/dissectors/packet-lldp.c</t>
  </si>
  <si>
    <t>ip6_addr.bytes is no more initialized with this change.</t>
  </si>
  <si>
    <t>bada0100_39bb3374</t>
  </si>
  <si>
    <t>epan/dissectors/packet-selfm.c</t>
  </si>
  <si>
    <t>strdup_printf with just a %s can be replaced with just strdup :)
This copy is necessary though, since the string coming into the function might be packet-scope</t>
  </si>
  <si>
    <t>9a0b7d60_d85e4112</t>
  </si>
  <si>
    <t>session_args_t structure is in packet scope. Is this normal to allocate in file scope? And no need to set it to 0, you are assigning it the line below.</t>
  </si>
  <si>
    <t>7af0899e_fd80538d</t>
  </si>
  <si>
    <t>epan/dissectors/packet-rpc.c</t>
  </si>
  <si>
    <t>No need to include wtap.h. ou can instead test pinfo-&gt;fd-&gt;cap_len and pinfo-&gt;fd-&gt;pkt_len.
But it might be btter to compare tvb_captured_length() and tvb_reported_length().
Moreover I do not see why setting it here would be useful (I might have missed something) as this function seems related to RPC over UDP.</t>
  </si>
  <si>
    <t>7a7fa997_cc0268b4</t>
  </si>
  <si>
    <t>epan/CMakeListsCustom.txt</t>
  </si>
  <si>
    <t>possibly add a commented out example of packet-foo.src</t>
  </si>
  <si>
    <t>da7095c5_5c4a9184</t>
  </si>
  <si>
    <t>epan/dissectors/packet-dnp.c</t>
  </si>
  <si>
    <t>Function is returning a guint. What's the intent of value -1? Are there cases where we cannot find the DNP header immediately?</t>
  </si>
  <si>
    <t>7a7fa997_930a53d1</t>
  </si>
  <si>
    <t>epan/dissectors/packet-s7comm.c</t>
  </si>
  <si>
    <t>packet-s7comm.c:2550:23: error: unused parameter 'data' [-Werror,-Wunused-parameter]
                void *data)
(use _U_ to set unused parameter)</t>
  </si>
  <si>
    <t>9a561d44_f4719178</t>
  </si>
  <si>
    <t>epan/dissectors/packet-dcm.c</t>
  </si>
  <si>
    <t>need to guard this with a static bool so it's only executed once, assuming the above "her_dissector_delete()" is removed.</t>
  </si>
  <si>
    <t>ba068154_a2b980eb</t>
  </si>
  <si>
    <t>wiretap/vwr.c</t>
  </si>
  <si>
    <t>I think that this should be removed, and phdr-&gt;len and phdr-&gt;caplen needs to be incremented by 1 + 16 instead (see other comments below).</t>
  </si>
  <si>
    <t>da01753e_6eff8602</t>
  </si>
  <si>
    <t>Please rename this to extcap-capture-filter or similar. The convention here is, that the extcap arguments exist together with non-extcap arguments in a binary. --capture and --fifo are the only exceptions, because they start the process and fifo is a generic argument.</t>
  </si>
  <si>
    <t>1a2f8d8d_1a3ac136</t>
  </si>
  <si>
    <t>epan/dissectors/packet-http2.c</t>
  </si>
  <si>
    <t>Add expert info if there is pad high and no pad low ?
and also a generated hf with the padding length ?</t>
  </si>
  <si>
    <t>1aa4ed85_d7daece8</t>
  </si>
  <si>
    <t>1aa4ed85_77cc5836</t>
  </si>
  <si>
    <t>Makefile.nmake</t>
  </si>
  <si>
    <t>It's one less file to update for anyone adding an extcap executable. I was hoping to migrate the Windows buildbots to CMake this week, which would make this less critical.</t>
  </si>
  <si>
    <t>ba068154_809c226b</t>
  </si>
  <si>
    <t>No need to check for NULL because g_strdup will do this.
And if value == NULL then tv-&gt;value will be uninitialised.</t>
  </si>
  <si>
    <t>bada0100_4aaad7d5</t>
  </si>
  <si>
    <t>epan/dissectors/packet-zbee-zcl-se.c</t>
  </si>
  <si>
    <t>?? use _U_ on declaration function ? (to avoid unused parameter warning)</t>
  </si>
  <si>
    <t>3a1d315d_da3685e7</t>
  </si>
  <si>
    <t>epan/dissectors/packet-btle.c</t>
  </si>
  <si>
    <t>As remember filtering name can be related to expert information - this give you more filtering options. For example "btle.crc.incorrect" and "Incorrect CRC"</t>
  </si>
  <si>
    <t>7a51691d_2c58b7f9</t>
  </si>
  <si>
    <t>Use tvb_ip_to_str.  That should eliminate the need for arpa/inet.h</t>
  </si>
  <si>
    <t>7a6b29fe_87b589cf</t>
  </si>
  <si>
    <t>epan/dissectors/packet-ip.c</t>
  </si>
  <si>
    <t>We need to enter in this IF block only in case of unknown protocol, so when dissector_try_heuristic() return value is 0.</t>
  </si>
  <si>
    <t>7a7fa997_116ddb32</t>
  </si>
  <si>
    <t>epan/dissectors/packet-knxnetip.c</t>
  </si>
  <si>
    <t>heuristics should check tvb_captured_length first to make sure there is enough data to run the heuristic, otherwise it might throw an exception just checking, and prevent subsequent heuristics from claiming the packet appropriately</t>
  </si>
  <si>
    <t>da01753e_25876663</t>
  </si>
  <si>
    <t>epan/dissectors/packet-tds.c</t>
  </si>
  <si>
    <t>Use spaces, rather than tabs, here, for consistency.</t>
  </si>
  <si>
    <t>7a7fa997_a79b82c8</t>
  </si>
  <si>
    <t>epan/dissectors/packet-usb.c</t>
  </si>
  <si>
    <t>leave it defined here, just declare it extern in the header, otherwise each file that includes packet-usb.h will get its own copy</t>
  </si>
  <si>
    <t>ba068154_5b77cbd4</t>
  </si>
  <si>
    <t>Please change it to
    ws_info_t *ws_info = NULL;</t>
  </si>
  <si>
    <t>5aed85c8_817c4a74</t>
  </si>
  <si>
    <t>epan/ftypes/CMakeLists.txt</t>
  </si>
  <si>
    <t>Same WERROR_COMMON_FLAGS note, guard by if(WERROR_COMMON_FLAGS)?</t>
  </si>
  <si>
    <t>da6255ed_ec24e3c7</t>
  </si>
  <si>
    <t>epan/dissectors/packet-mausb.c</t>
  </si>
  <si>
    <t>Here (and several other places) you use the result of tvb_captured_length() where I would think tvb_reported_length() would be more appropriate? The amount of data on the wire is reported_length; captured_length takes into account snapshotting which you probably don't want to do.</t>
  </si>
  <si>
    <t>7a6b29fe_20e74342</t>
  </si>
  <si>
    <t>wiretap/merge.c</t>
  </si>
  <si>
    <t>Maybe we could copy information about filters and statistics to the result pcap file. I have tested this and it seems to works fine at least in my cases</t>
  </si>
  <si>
    <t>9a561d44_9635bd48</t>
  </si>
  <si>
    <t>9a561d44_f6eeb9b3</t>
  </si>
  <si>
    <t>epan/dissectors/packet-xip.c</t>
  </si>
  <si>
    <t>Wouldn't it be simpler to just retrieve the bytes using tvb_get_ntoh* functions which will both fetch the bytes and do the necessary swapping in one step?</t>
  </si>
  <si>
    <t>ba068154_ebd7e3bd</t>
  </si>
  <si>
    <t>ba068154_6bcc9336</t>
  </si>
  <si>
    <t>epan/dissectors/packet-rtps.c</t>
  </si>
  <si>
    <t>I can do that. Easier for me. Up to you (the reviewers). Should I go ahead and change it?</t>
  </si>
  <si>
    <t>dad5f5cf_13ac07ed</t>
  </si>
  <si>
    <t>It is possible to kept alcatel-lucent.xylan (and remove the other)
Xylan has buy by Alcatel in 1999... (if i remember..)</t>
  </si>
  <si>
    <t>fa6b99d7_230c5894</t>
  </si>
  <si>
    <t>epan/dissectors/packet-logcat-text.c</t>
  </si>
  <si>
    <t>As every callback is only interested at the part starting at the token, what about using frame + offset here and dropping the p - frame in the callbacks?</t>
  </si>
  <si>
    <t>fafc7978_7582c201</t>
  </si>
  <si>
    <t>personally, i prefer to have only with space after comma</t>
  </si>
  <si>
    <t>3a4c51b2_7fb60b8c</t>
  </si>
  <si>
    <t>3a4c51b2_3f600335</t>
  </si>
  <si>
    <t>epan/dissectors/packet-scsi.c</t>
  </si>
  <si>
    <t>You could eventually create 1 hf entry per size. For sizes &lt;=32 bits, you can use the same filter name. But for those above 32 bits, you need another filter name (as seen in README.dissector chapter 1.5.1)</t>
  </si>
  <si>
    <t>5aed85c8_d68f3acb</t>
  </si>
  <si>
    <t>configure.ac</t>
  </si>
  <si>
    <t>I have some reservations about making this a user facing option. Each option should be easily understandable and widely applicable IMO. This is an internal debug aid.</t>
  </si>
  <si>
    <t>5aaae553_473b9ceb</t>
  </si>
  <si>
    <t>htdocs/theme/raw/static/style/style.css</t>
  </si>
  <si>
    <t>Hi Nigel,
Is it better to use "nbsp;" instead of "."?
In case other screens want to use this in the future - it's more generic.
But, it's up to you.  
It actually works quite well the way it is.
Thanks,
Ghada</t>
  </si>
  <si>
    <t>https://reviews.mahara.org/#/c/</t>
  </si>
  <si>
    <t>9a0b7d60_b21f1e09</t>
  </si>
  <si>
    <t>htdocs/theme/raw/sass/_custom.scss</t>
  </si>
  <si>
    <t>This doesn't seem to be listed as things being fixed for this patch. Also it doesn't seem to work in Raw theme. 
As the hook 'local_header_top_content()' can be used by anyone it should show the menu for any theme. 
Currently the menu is hidden behind other things.</t>
  </si>
  <si>
    <t>bab3e1c7_47ee2cee</t>
  </si>
  <si>
    <t>bab3e1c7_073274a7</t>
  </si>
  <si>
    <t>htdocs/admin/users/bulk.php</t>
  </si>
  <si>
    <t>Done. While writing the function I've also unpacked it from the current one-line version into a lengthier but more easily read equivalent using if-else.</t>
  </si>
  <si>
    <t>AAAAJH%2F%2F%2FP4%3D</t>
  </si>
  <si>
    <t>htdocs/group/report.php</t>
  </si>
  <si>
    <t>Hmm, I still don't like these ternery operators used as statements, I would prefer using an if statement</t>
  </si>
  <si>
    <t>AAAAFH%2F%2F%2BWM%3D</t>
  </si>
  <si>
    <t>htdocs/blocktype/taggedposts/lang/en.utf8/blocktype.taggedposts.php</t>
  </si>
  <si>
    <t>Make this something like
'You have no posts tagged %s';
and put in the changed in the tpl file</t>
  </si>
  <si>
    <t>5aaae553_54b6fadd</t>
  </si>
  <si>
    <t>htdocs/artefact/comment/lib.php</t>
  </si>
  <si>
    <t>Hi Robert,
$lang is undefined at this point.
Ghada</t>
  </si>
  <si>
    <t>AAAAFH%2F%2F%2BbQ%3D</t>
  </si>
  <si>
    <t>htdocs/blocktype/taggedposts/lib.php</t>
  </si>
  <si>
    <t>i would add a new variable with the tag name, this will make it so you can show which tags don't have any results</t>
  </si>
  <si>
    <t>5aaae553_33f34b0c</t>
  </si>
  <si>
    <t>5aaae553_38e8087c</t>
  </si>
  <si>
    <t>htdocs/lib/db/upgrade.php</t>
  </si>
  <si>
    <t>Ah good point - I hadn't noticed that patch get merged.
Have removed the field_exists and table_exists checks</t>
  </si>
  <si>
    <t>bab3e1c7_c84a4f27</t>
  </si>
  <si>
    <t>htdocs/artefact/internal/import/leap/lib.php</t>
  </si>
  <si>
    <t>this is escapable, p['title'] could be something like '"&gt;&lt;script&gt;dodgycode&lt;/script&gt;&lt;a href="'</t>
  </si>
  <si>
    <t>bab3e1c7_e44abe82</t>
  </si>
  <si>
    <t>bab3e1c7_0466f251</t>
  </si>
  <si>
    <t>htdocs/lib/activity.php</t>
  </si>
  <si>
    <t>There are still several rows for the distinct blocks and up to one separate row with no related block element, so we still need the gorup by clause</t>
  </si>
  <si>
    <t>5aaae553_90d6a7c4</t>
  </si>
  <si>
    <t>htdocs/lib/user.php</t>
  </si>
  <si>
    <t>Hi Gregor,
Continuing on from the mandatory system fields, the below code will save the socialprofile data:
    elseif ($field == 'socialprofile') {
        // For new social profiles.
        $classname = generate_artefact_class_name($field);
        $profile = new $classname(0, array('owner' =&gt; $userid));
        $profile-&gt;set('title',       $value['socialprofile_profileurl']);
        $profile-&gt;set('description', $value['socialprofile_service']);
        $profile-&gt;set('note',        $value['socialprofile_profiletype']);
        $profile-&gt;commit();
    }
Thanks,
Ghada</t>
  </si>
  <si>
    <t>5aaae553_403281a8</t>
  </si>
  <si>
    <t>htdocs/artefact/file/lib.php</t>
  </si>
  <si>
    <t>We don't need to drop the function as it will be dropped in the function db_create_trigger()</t>
  </si>
  <si>
    <t>AAAAFX%2F%2F%2B6o%3D</t>
  </si>
  <si>
    <t>htdocs/lib/phpunit.php</t>
  </si>
  <si>
    <t>(to answer your question from the other patchset) yes, i think we should avoid duplicating this copyright info. there's not really any point in maintaining it in two places.
Also, this is a minor point, but "onwards" is not a meaningful thing to add. You can't claim copyright on future years. You can add years later, but technically, you have your copyright for a set period from the "publication" date.</t>
  </si>
  <si>
    <t>5ac10518_4f5c2426</t>
  </si>
  <si>
    <t>htdocs/auth/ldap/cli/sync_users.php</t>
  </si>
  <si>
    <t>whose bugfix? what is the bug number? the comment is as helpful as it could be :)
if there is a fix for this but not enough time to test best to let future programmer know where to look</t>
  </si>
  <si>
    <t>AAAAKH%2F%2F%2F4k%3D</t>
  </si>
  <si>
    <t>htdocs/view/urls.php</t>
  </si>
  <si>
    <t>similar comments to the other one, you should use pieforms or a template for the form here, and adding to info_msg is probably not the most ideal way</t>
  </si>
  <si>
    <t>5aaae553_34257eab</t>
  </si>
  <si>
    <t>htdocs/auth/lib.php</t>
  </si>
  <si>
    <t>Just a pre-emptive note, I put these TODO's in the code, because they are separate refactoring issues, which would be better handled in a separate bug.</t>
  </si>
  <si>
    <t>5aaae553_61355b45</t>
  </si>
  <si>
    <t>5aaae553_c1bbefc2</t>
  </si>
  <si>
    <t>htdocs/lang/en.utf8/view.php</t>
  </si>
  <si>
    <t>Hi Nigel,
To expand on what Tobias said, when you change the content of a language string you also need to change its name. Otherwise the Launchpad translation site isn't smart enough to tell translators that they need to update it. See https://wiki.mahara.org/index.php/Developer_Area/Language_strings#Let_translators_know_when_lang_strings_change
So please change the string name to "editaccesspagedescription4". You'll also need to change the name of the string in the PHP files and templates where it is used.
Sorry about that!
Cheers,
Aaron</t>
  </si>
  <si>
    <t>5aaae553_48ff3f02</t>
  </si>
  <si>
    <t>I think there's a function for doing this. Maybe display_name()? I think you pass it a whole "usr" record and viewer and it figures out how to display it.</t>
  </si>
  <si>
    <t>7a42497e_a1c0787d</t>
  </si>
  <si>
    <t>test/behat/features/artefact/collections/modified_date.feature</t>
  </si>
  <si>
    <t>it will be "group 01" according to the group created earlier but also there is a problem in the fact that the string we are looking for has quotes in it as well. Maybe use a single quote for wrapping the string</t>
  </si>
  <si>
    <t>fafc7978_8c20fb9c</t>
  </si>
  <si>
    <t>htdocs/js/select2/select2.full.js</t>
  </si>
  <si>
    <t>Only Firefox currently supports default parameters, so this causes a syntax error on Chrome ... I dread to think what IE would do. I think it would work just to remove the "=false" since parameters default to "undefined" anyway</t>
  </si>
  <si>
    <t>bab3e1c7_34dd7543</t>
  </si>
  <si>
    <t>bab3e1c7_3426d569</t>
  </si>
  <si>
    <t>htdocs/artefact/resume/theme/raw/fragments/educationhistory.tpl</t>
  </si>
  <si>
    <t>My bad, I did add one but then removed it again and forgot to change that line back</t>
  </si>
  <si>
    <t>AAAAGn%2F%2F%2Fw8%3D</t>
  </si>
  <si>
    <t>htdocs/blocktype/externalfeed/lib.php</t>
  </si>
  <si>
    <t>I know the description field is just as bad, but let's try to make the new code more readable. This would be a lot clearer as "if" statements instead of nested ternary operators.</t>
  </si>
  <si>
    <t>AAAAHH%2F%2F%2FU0%3D</t>
  </si>
  <si>
    <t>htdocs/js/tinymce/plugins/spellchecker/config.php</t>
  </si>
  <si>
    <t>nitpick: if you move this line below, then you don't have to comment out the line below...</t>
  </si>
  <si>
    <t>1acb0d3e_b447264b</t>
  </si>
  <si>
    <t>1acb0d3e_d13e8429</t>
  </si>
  <si>
    <t>htdocs/search/elasticsearch/lib.php</t>
  </si>
  <si>
    <t>Sorry Son, but when I do as you recommend, it creates the trigger as:
CREATE TRIGGER search_elasticsearch_artefact_insert
AFTER INSERT ON artefact FOR EACH ROW
CALL "search_elasticsearch_queue_artefact_trigger"('"artefact"', 'insert', null, null, NEW.id, NEW.artefacttype)
Upon running the trigger, it inserts the type as "artefact" with the double quotes. The single quotes wrapping the variable disrupts the neatness of the curly brackets.
I've tried:
1. '{{$type}}'
2. '{" . $type . "}'
to no avail. I've spent several days on this already and can't get it to work unless I specifically include the dbprefix.
Do you have any suggestions how to go about this?</t>
  </si>
  <si>
    <t>5ac10518_6ab54ecc</t>
  </si>
  <si>
    <t>htdocs/admin/users/edit.php</t>
  </si>
  <si>
    <t>I see you are calling the same $user-&gt;get('institutions') twice.
It looks like this can be simplified to:
  $institutions = $user-&gt;get('institutions');
  if ( !$USER-&gt;get('admin') ) { // for institution admins
      $admin_institutions = array_filter($institutions, "is_institute_admin");</t>
  </si>
  <si>
    <t>5aaae553_74c1b6e3</t>
  </si>
  <si>
    <t>htdocs/artefact/multirecipientnotification/js/usermanager_search.js</t>
  </si>
  <si>
    <t>Hi Tobias,
You've got a typo (lenght -&gt; length):
i.e.
if (firstChildSel.length &lt; 1) {
Thanks,
Ghada</t>
  </si>
  <si>
    <t>1aa4ed85_bbe63243</t>
  </si>
  <si>
    <t>htdocs/lib/group.php</t>
  </si>
  <si>
    <t>What happen if groups were imported to an institution different from 'mahara'?</t>
  </si>
  <si>
    <t>5aaae553_426dca03</t>
  </si>
  <si>
    <t>htdocs/theme/raw/templates/view/urls.tpl</t>
  </si>
  <si>
    <t>Hi Nigel,
If you're going to change the lang string, please don't forge to change it here too.
Thanks,
Ghada</t>
  </si>
  <si>
    <t>5ac10518_809bbbc8</t>
  </si>
  <si>
    <t>htdocs/import/leap/lib.php</t>
  </si>
  <si>
    <t>Again, no new abstract functions in the API classes, please.</t>
  </si>
  <si>
    <t>1aa4ed85_630a62d4</t>
  </si>
  <si>
    <t>3aa7f18b_399c6c69</t>
  </si>
  <si>
    <t>htdocs/artefact/blog/blocktype/taggedposts/lib.php</t>
  </si>
  <si>
    <t>Because I am using EXISTS and NOT EXISTS to return rows - and they don't seem to play nice with  DISTINCT. If I add "DISTINCT a.id" to the sql query it still returns duplicate rows. So that is why I have to filter them after returning the sql results.</t>
  </si>
  <si>
    <t>5aaae553_4b74199c</t>
  </si>
  <si>
    <t>While we're changing the names of these triggers, let's fix the spelling of the word "exceed" as well. I think "unmark_quota_exceed_upd_set" should still be short enough.</t>
  </si>
  <si>
    <t>5aaae553_b5c71512</t>
  </si>
  <si>
    <t>htdocs/blocktype/text/lib.php</t>
  </si>
  <si>
    <t>How do you get to the info below when the code above returns an array straight away?
some of this code is not needed</t>
  </si>
  <si>
    <t>fafc7978_ac785f2c</t>
  </si>
  <si>
    <t>htdocs/auth/ldap/lang/en.utf8/help/forms/auth_config.syncuserscron.html</t>
  </si>
  <si>
    <t>The correct one is according to JamesF "wiki" instead of "index.php". He's fixing it up on the server.</t>
  </si>
  <si>
    <t>7aade967_4cd0b353</t>
  </si>
  <si>
    <t>Should be $table = new XMLDBTable('usr_watchlist_artefact'), right?</t>
  </si>
  <si>
    <t>AAAAHH%2F%2F%2Fwk%3D</t>
  </si>
  <si>
    <t>htdocs/lib/htmlpurifiercustom/YouTubeIframe.php</t>
  </si>
  <si>
    <t>Is this character class needed? Is there a reason why we can't use ([^&lt;]+) ?</t>
  </si>
  <si>
    <t>5aaae553_9d8d6e34</t>
  </si>
  <si>
    <t>htdocs/collection/views.php</t>
  </si>
  <si>
    <t>Hi Robert,
Don't really need these global variables here.  They're not used within the function.
Thanks,
Ghada</t>
  </si>
  <si>
    <t>1acb0d3e_eb6e3196</t>
  </si>
  <si>
    <t>1acb0d3e_ab5ee910</t>
  </si>
  <si>
    <t>htdocs/lib/pieforms/pieform.php</t>
  </si>
  <si>
    <t>Yeah, $rawerror is a poor choice.
I've updated it and switch things around so now we have $isescaped which is the bool to check to see if we want to escape the error string or not. Set to true by default.</t>
  </si>
  <si>
    <t>5aaae553_061d9dbd</t>
  </si>
  <si>
    <t>htdocs/artefact/internal/socialprofile.php</t>
  </si>
  <si>
    <t>As things like Twitter, Facebook, LinkedIn are very popular right now I think we should have them in the list so that their proper icons are used.
Maybe we could have an Admin -&gt; Extensions -&gt; configuration form for this so an admin can add new options when needed that records the name that will appear in the dropdown and where to find it's related icon.
But maybe this will be a patch for a later time</t>
  </si>
  <si>
    <t>AAAAMH%2F%2F%2FSw%3D</t>
  </si>
  <si>
    <t>htdocs/auth/ldap/lang/en.utf8/help/forms/auth_config.syncgroupscron.html</t>
  </si>
  <si>
    <t>Do you mean "will be removed from the group"? If so, I'd add the "From the group" to avoid confusion. Some might think that the user is going to be removed from the system, i.e. deleted.
There are a couple of minor white spaces here (shown in red).</t>
  </si>
  <si>
    <t>5aaae553_7431b6a1</t>
  </si>
  <si>
    <t>htdocs/artefact/multirecipientnotification/db/install.xml</t>
  </si>
  <si>
    <t>Hi Tobias,
Can you please put the XML close tag '&gt;' at the beginning of the next line?
All the install.xml files in Mahara have that convention.
Thanks,
Ghada</t>
  </si>
  <si>
    <t>5aaae553_4137ffe3</t>
  </si>
  <si>
    <t>5aaae553_465b9554</t>
  </si>
  <si>
    <t>htdocs/auth/user.php</t>
  </si>
  <si>
    <t>Ok, changed it here and in the function above so as to make it more clear as to what is going on.</t>
  </si>
  <si>
    <t>1aa4ed85_0f74e8cd</t>
  </si>
  <si>
    <t>shouldn't this function be called:  rewrite_blockinstance_config
note the 'c' in blockinstance
so this would need the misisng 'c' and the calls to it</t>
  </si>
  <si>
    <t>fafc7978_1c4b9a5a</t>
  </si>
  <si>
    <t>I had a further thought about this, because the kind of people who use old school css are the kind of people who could get stung by this. How about we add individual .gitignore files to each theme that has a gulpfile (including subthemestarter) and I can add something to the theming docs for using normal CSS to say 'delete the gitignore file'?</t>
  </si>
  <si>
    <t>AAAAJ3%2F%2F%2Bnc%3D</t>
  </si>
  <si>
    <t>AAAAJ3%2F%2F%2Bn4%3D</t>
  </si>
  <si>
    <t>htdocs/lang/en.utf8/account.php</t>
  </si>
  <si>
    <t>Can do, will have to swap the mechanisms of how it works (from false to true), and set the default to true (ie device detection enabled)</t>
  </si>
  <si>
    <t>5ac10518_502612bc</t>
  </si>
  <si>
    <t>AAAAMH%2F%2F%2FMY%3D</t>
  </si>
  <si>
    <t>htdocs/auth/ldap/lib.php</t>
  </si>
  <si>
    <t>I disagree. I don't think that would shorten the code by much.</t>
  </si>
  <si>
    <t>5aaae553_bde4eaac</t>
  </si>
  <si>
    <t>htdocs/artefact/multirecipientnotification/lib/activityextend.php</t>
  </si>
  <si>
    <t>Hi Tobias,
Can you please fix the spaces here?
i.e. for ($i = 0; $i &lt; count($record-&gt;userids); $i++) {
Thanks,
Ghada</t>
  </si>
  <si>
    <t>bab3e1c7_cd147df7</t>
  </si>
  <si>
    <t>htdocs/lib/mahara.php</t>
  </si>
  <si>
    <t>This TODO will have to wait for a later bug fix, because it's used when users belong to multiple institutions (the progress bar gives them a menu to determine which institution to show, and that relies on the param).
It's not a *huge* security issue having this. It just allows users to see what the completion goals are for other institutions they're not members of.</t>
  </si>
  <si>
    <t>3aa7f18b_a7baa408</t>
  </si>
  <si>
    <t>3aa7f18b_c7aec0e7</t>
  </si>
  <si>
    <t>htdocs/blocktype/googleapps/lib.php</t>
  </si>
  <si>
    <t>Hi Bob,
I think the setting of screen resolution is not important as it makes no different when I changed it to smaller or larger size therefore I chose the medium size (1024x768).
It's hard to figure out what date of rendering the map and it does not really affect to the embed code I will remove it from the code.</t>
  </si>
  <si>
    <t>5ac10518_9ed0fb54</t>
  </si>
  <si>
    <t>htdocs/lib/web.php</t>
  </si>
  <si>
    <t>There does not appear to be a file called "site-logo-white.png" in the master HEAD. Rather, each theme defines its own logo under htdocs/theme/{themename}/static/images/site-logo.png . This file may be dark or light depending on the color of the theme.
Hm... the skins patch added the site-logo-small-white.png file to the "raw" theme for this specific purpose. BUT, depending on the theme used on the page, the corresponding site-logo-small.png will not necessarily have dark text. On a dark-background theme, site-logo-small.png and site-logo.png will themselves have light text.
Unfortunately, it looks like what we need is a total of six files:
1. site-logo.png: Used in normal page headers
2. site-logo-light.png: Used on skinned Pages with "light text logo"
3. site-logo-dark.png: Used on skinned Pages with "dark text logo"
4. site-logo-small.png: Used in microheaders pages
5. site-logo-small-light.png: skinned, light text, micro-header pages 
6. site-logo-small-dark.png: skinned, dark text, micro-header pages
In most cases site-logo.png will be a copy of site-logo-light.png or site-logo-dark.png; likewise for site-logo-small.png.</t>
  </si>
  <si>
    <t>5aaae553_0d72a37c</t>
  </si>
  <si>
    <t>htdocs/artefact/internal/blocktype/socialprofile/theme/raw/content.tpl</t>
  </si>
  <si>
    <t>Hi Gregor,
Need to make this accessible by adding "class='accessible-hidden'" with relevant details to labels; also add spans for hidden text; anchors with spans; buttons need to have "alt" text; etc.
Please refer to: https://wiki.mahara.org/index.php/Accessibility 
for more details.
Thanks,
Ghada</t>
  </si>
  <si>
    <t>AAAAEX%2F%2F%2F%2Fw%3D</t>
  </si>
  <si>
    <t>nitpick: "$reset = $cfglang = $CFG-&gt;lang = null;" would have been even clearer here</t>
  </si>
  <si>
    <t>1aa4ed85_80bc276e</t>
  </si>
  <si>
    <t>htdocs/webservice/admin/index.php</t>
  </si>
  <si>
    <t>This will add an new &lt;input name="ajax"&gt; everytime I change the switch.
Please add the code to make sure only one is appended.</t>
  </si>
  <si>
    <t>5aaae553_bddaaa15</t>
  </si>
  <si>
    <t>5aaae553_5d14d6f4</t>
  </si>
  <si>
    <t>htdocs/export/lib.php</t>
  </si>
  <si>
    <t>Yep, I've added the latter db insert/delete bits in a transaction
I've kept out the 'update the item with start process time' bit because we want that to happen on success and failure</t>
  </si>
  <si>
    <t>7aade967_6cc1efe3</t>
  </si>
  <si>
    <t>Does this has any effect? If the method is null, the field in the return set is NULL both ways, joined or not, or am I mistaken?</t>
  </si>
  <si>
    <t>5aaae553_b16bbb84</t>
  </si>
  <si>
    <t>htdocs/artefact/blog/db/upgrade.php</t>
  </si>
  <si>
    <t>The above code from 2008101602 is present in the 1.1.0RC2_RELEASE so therefore existed before the 1.1.0_RELEASE so needs to be removed.</t>
  </si>
  <si>
    <t>5aaae553_1f265b69</t>
  </si>
  <si>
    <t>htdocs/admin/groups/archivescsvdownload.php</t>
  </si>
  <si>
    <t>These variables are only used in the next call, I'd remove them</t>
  </si>
  <si>
    <t>5aaae553_3596c595</t>
  </si>
  <si>
    <t>5aaae553_b54dd574</t>
  </si>
  <si>
    <t>htdocs/artefact/resume/index.php</t>
  </si>
  <si>
    <t>No it's not - leaving the dob blank means you just choose not to fill it in as the field itself is not compulsory.</t>
  </si>
  <si>
    <t>5aaae553_f18853c8</t>
  </si>
  <si>
    <t>Hi Son,
Same as above. MySql doesn't like table aliases.
Thanks,
Ghada</t>
  </si>
  <si>
    <t>AAAAFH%2F%2F%2BwM%3D</t>
  </si>
  <si>
    <t>htdocs/blocktype/taggedposts/theme/raw/taggedposts.tpl</t>
  </si>
  <si>
    <t>you don't need the &amp;amp; &amp; will do fine, just like in your previous href</t>
  </si>
  <si>
    <t>AAAAMH%2F%2F%2Bgc%3D</t>
  </si>
  <si>
    <t>htdocs/interaction/forum/topic.php</t>
  </si>
  <si>
    <t>needs to be space around the =&gt; 
eg 
 $postid =&gt; $post</t>
  </si>
  <si>
    <t>AAAAMX%2F%2F%2F5Q%3D</t>
  </si>
  <si>
    <t>htdocs/artefact/resume/lang/en.utf8/help/forms/pluginconfig.bookurlprefix.html</t>
  </si>
  <si>
    <t>If your users often link their books or publications to one online catalogue, then you can set the URL prefix here, and they will only have to paste the book or publication ID at the end of the URL. You must make sure that your URL ends with a "/".
For example: If your users need to link to publications in WorldCat frequently, set the URL prefix to &lt;pre&gt;http://www.worldcat.org/oclc/&lt;/pre&gt;, the the users only need to enter the publication ID at the end of the URL.</t>
  </si>
  <si>
    <t>1aa4ed85_3287ce11</t>
  </si>
  <si>
    <t>test/behat/features/artefact/collections/adding_pages_collection.feature</t>
  </si>
  <si>
    <t>The 'all' link is a link that is js controlled - is 'follow' the right word to use here?</t>
  </si>
  <si>
    <t>AAAAFn%2F%2F%2F%2F4%3D</t>
  </si>
  <si>
    <t>htdocs/artefact/plans/blocktype/plans/theme/raw/content.tpl</t>
  </si>
  <si>
    <t>nitpick: add a space between "if" and its opening pare</t>
  </si>
  <si>
    <t>AAAAMH%2F%2F%2FdA%3D</t>
  </si>
  <si>
    <t>htdocs/auth/ldap/lang/en.utf8/auth.ldap.php</t>
  </si>
  <si>
    <t>Just put "Sync groups in these contexts only" as field text. And put the rest in a note beneath the text field:
"Note: Leaving this field blank, the user authentication contexts will be used."
Help needed to let admins know how they need to enter the context.</t>
  </si>
  <si>
    <t>1aa4ed85_1db6638b</t>
  </si>
  <si>
    <t>htdocs/artefact/annotation/edit.php</t>
  </si>
  <si>
    <t>Is there a way to edit the commenteditabletime? I haven't spotted one.</t>
  </si>
  <si>
    <t>5aaae553_6809db94</t>
  </si>
  <si>
    <t>5aaae553_28ec43c7</t>
  </si>
  <si>
    <t>never mind. found it in "notification_internal_activity" :) will see what I can do</t>
  </si>
  <si>
    <t>5aaae553_9419d224</t>
  </si>
  <si>
    <t>htdocs/artefact/multirecipientnotification/db/upgrade.php</t>
  </si>
  <si>
    <t>Hi Tobias,
 1. Please include the file comment at the top:
/**
 *
 * @package    mahara
 * @subpackage artefact-multirecipientnotification
 * @author     David Ballhausen, Tobias Zeuch
 * @license    http://www.gnu.org/copyleft/gpl.html GNU GPL version 3 or later
 * @copyright  For copyright information on Mahara, please see the README file distributed with this software.
 *
 */
 2. Also, please include:
defined('INTERNAL') || die();
Thanks,
Ghada</t>
  </si>
  <si>
    <t>5aaae553_a6184985</t>
  </si>
  <si>
    <t>htdocs/lang/en.utf8/help/forms/siteoptions.allowanonymouspages.html</t>
  </si>
  <si>
    <t>Hi Nigel,
Not sure if they need to know that it's a 'javascript link'.  Maybe just 'link'?
Thanks,
Ghada</t>
  </si>
  <si>
    <t>AAAAFH%2F%2F%2FV4%3D</t>
  </si>
  <si>
    <t>htdocs/lib/view.php</t>
  </si>
  <si>
    <t>Again, removing this change will make your change smaller by taking this file out.</t>
  </si>
  <si>
    <t>bab3e1c7_b402c5b2</t>
  </si>
  <si>
    <t>htdocs/lang/en.utf8/activity.php</t>
  </si>
  <si>
    <t>Instead of having "%s" of "%s" 
I'm thinking it should be "%s" belonging to "%s"
I feel that both "Page 1 belonging to Group 1" and "Page A belonging to Robert Lyon" make more sense than "Page 1 of Group 1" and "Page A of Robert Lyon"</t>
  </si>
  <si>
    <t>5ac10518_bed85754</t>
  </si>
  <si>
    <t>htdocs/artefact/lib.php</t>
  </si>
  <si>
    <t>We should rename this method to "artefact_title_for_view_and_block()". Because what it really does is tell you if the artefact has an alternate title when viewed in a specific View &amp; Block.</t>
  </si>
  <si>
    <t>AAAAFX%2F%2F%2B9I%3D</t>
  </si>
  <si>
    <t>AAAAFX%2F%2F%2FFo%3D</t>
  </si>
  <si>
    <t>htdocs/lib/tests/phpunit/bootstrap.php</t>
  </si>
  <si>
    <t>Are you suggesting to remove the @copyright line? These are all over Mahara</t>
  </si>
  <si>
    <t>bab3e1c7_445e3147</t>
  </si>
  <si>
    <t>htdocs/js/tabs.js</t>
  </si>
  <si>
    <t>The 'dirty flags'  look to be already handled by formchangechecker.js (and in a better way too).</t>
  </si>
  <si>
    <t>AAAAJX%2F%2F%2F3Y%3D</t>
  </si>
  <si>
    <t>Seem to of lost one upgrade path for the passwords, has this been rebased ontop of master? I notice that the last commit was, but not this</t>
  </si>
  <si>
    <t>AAAAMH%2F%2F%2FGs%3D</t>
  </si>
  <si>
    <t>htdocs/artefact/internal/notes.php</t>
  </si>
  <si>
    <t>I would replace this line by 
$noteids = array_keys($data);
as $data is associate array with key = 'id'</t>
  </si>
  <si>
    <t>5aaae553_616d5b04</t>
  </si>
  <si>
    <t>This should be:
'fields' =&gt; array('socialprofile'),
since everything (the old messaging system info and the new social profile websites) is now 'socialprofile'.
We differentiate among these with 'note' field.</t>
  </si>
  <si>
    <t>AAAAMH%2F%2F%2Fc8%3D</t>
  </si>
  <si>
    <t>no ?
And would it actually be "Process nested group objects"?
Help needed</t>
  </si>
  <si>
    <t>fa2e39b8_8258dafb</t>
  </si>
  <si>
    <t>What happens if a leap2a import's $entry-&gt;summary doesn't have any children at the path div-&gt;div?
Should we check to see if the $entry-&gt;summary-&gt;div-&gt;div-&gt;children() exist and fall back to $entry-&gt;summary if they don't?</t>
  </si>
  <si>
    <t>AAAAEX%2F%2F%2F8Q%3D</t>
  </si>
  <si>
    <t>htdocs/artefact/file/blocktype/gallery/lib.php</t>
  </si>
  <si>
    <t>as you suggested (in person) that probably should go into a template</t>
  </si>
  <si>
    <t>fafc7978_c16c8c39</t>
  </si>
  <si>
    <t>How bad is it if the page already exists?
I'm thinking if a user needed to rerun the upgrade script for some reason, (ie they set the version number in db back down) it would be better not to have it die here but rather issue an info/warning message that page already exists.
The admin can always edit the template view to suit their needs if the page already exists for some reason.
Or maybe have it so the get_field db call checks to see if there is a portfolio page with owner = 0 but the title/description do not equal the default ones we set below - that way we would avoid the re-run of upgrade problem but still die on an unexpected page existing.</t>
  </si>
  <si>
    <t>AAAAIn%2F%2F%2F6o%3D</t>
  </si>
  <si>
    <t>htdocs/artefact/blog/blocktype/recentposts/lib.php</t>
  </si>
  <si>
    <t>Already sitting in $configdata, so no need to repeat this.</t>
  </si>
  <si>
    <t>bab3e1c7_c8f8044c</t>
  </si>
  <si>
    <t>bab3e1c7_68eeb88d</t>
  </si>
  <si>
    <t>htdocs/theme/raw/static/style/views.css</t>
  </si>
  <si>
    <t>Problem is the floating image in license stops the bottom margin working. I've added in a cb div and added some margin top to the feedback box</t>
  </si>
  <si>
    <t>1acb0d3e_de4524b4</t>
  </si>
  <si>
    <t>Minor code style thing: please remove the extraneous parentheses around (empty($USER-&gt;accountprefs) &amp;&amp; empty($i-&gt;theme)).</t>
  </si>
  <si>
    <t>AAAAGX%2F%2F%2F5o%3D</t>
  </si>
  <si>
    <t>This should be alright to change as if it wasn't updated in the last install this one will run. Both work as upgrade paths as it tests with no salt set if nessecary</t>
  </si>
  <si>
    <t>5ac10518_0026eb16</t>
  </si>
  <si>
    <t>htdocs/theme/raw/templates/skin/index.tpl</t>
  </si>
  <si>
    <t>I keep finding myself wanting to click on the link that says "Click image to edit". Can we make that part of the link?</t>
  </si>
  <si>
    <t>AAAAE3%2F%2F%2Fu8%3D</t>
  </si>
  <si>
    <t>htdocs/blocktype/externalvideo/media_sources/voki/mediasource.php</t>
  </si>
  <si>
    <t>This is more obvious in this file than the other. You should be escaping the periods in your regular expressions. I know that it will match the period in the URL anyway, but we want it to *only* match the period.
Also, you should use specific matches for scid, height and width, rather than the period (match anything). Assuming that you're just matching numbers, '[0-9]+', or tentatively '\d+' would be better here.
One more thing, if these sites provide copy-and-paste embed tags, these matches will need to be able to deal with those too - currently they look like they will just modify the URL in-place, and this is definitely not what we want.</t>
  </si>
  <si>
    <t>bab3e1c7_4bb659de</t>
  </si>
  <si>
    <t>I think this $userid parameter is unnecessary, because having a User object instance implies that you're checking things for that one particular user account.
Plus it doesn't really seem to be used.</t>
  </si>
  <si>
    <t>5aaae553_ad04af15</t>
  </si>
  <si>
    <t>Using the . seems to be the preferred way of doing this and orca screenreader does not read out the fullstop so that is good</t>
  </si>
  <si>
    <t>bab3e1c7_2e9e9357</t>
  </si>
  <si>
    <t>Please note that according to http://www.w3schools.com, the values "table", "table-row", and "table-cell" are not supported in IE7 and earlier. IE8 requires a !DOCTYPE.
http://www.w3schools.com/cssref/pr_class_display.asp</t>
  </si>
  <si>
    <t>5aaae553_53cfe7b0</t>
  </si>
  <si>
    <t>5aaae553_58170452</t>
  </si>
  <si>
    <t>htdocs/lib/searchlib.php</t>
  </si>
  <si>
    <t>No it was extra text copied from function above - but not needed so removed.</t>
  </si>
  <si>
    <t>bab3e1c7_683c8394</t>
  </si>
  <si>
    <t>htdocs/artefact/internal/export/leap/lib.php</t>
  </si>
  <si>
    <t>Will the servicename have other characters at this point?</t>
  </si>
  <si>
    <t>1aa4ed85_86920cf5</t>
  </si>
  <si>
    <t>test/behat/features/suckypasswords_array_increase.feature</t>
  </si>
  <si>
    <t>Just delete this line, have one empty line in between the background and the scenario.</t>
  </si>
  <si>
    <t>5aaae553_6e87a362</t>
  </si>
  <si>
    <t>htdocs/admin/users/institutions.php</t>
  </si>
  <si>
    <t>Are you intending to add more artefact plugin settings?</t>
  </si>
  <si>
    <t>ba3841fe_d5abac87</t>
  </si>
  <si>
    <t>htdocs/admin/cli/db/remove_mismatched_artefacts.php</t>
  </si>
  <si>
    <t>I still think you also need to check that the $bi-&gt;get('blocktype') is allowed for $artefacttype-&gt;name.
For example if I alter an internal media block to have the artefactid point to an image artefact I get this match:
$artefacttype-&gt;name = image
$a-&gt;get('artefacttype') = image
$artefacttype-&gt;plugin = file
$blocktype-&gt;artefactplugin = file
So they are not seen as mismatched, but
$bi-&gt;get('blocktype') = internalmedia
so they should be mismatched as an internalmedia block can't have an image  as its artefact.
So we need to check not just if the plugin is correct (eg = 'file') but that the artefacttype is of the correct subset for the block (eg 'audio, video') for the block instance (eg 'internalmedia')</t>
  </si>
  <si>
    <t>AAAAFH%2F%2F%2B5k%3D</t>
  </si>
  <si>
    <t>The column names shouldn't be in curly brackets, because that adds the dbprefix, and we only want that on the table names.</t>
  </si>
  <si>
    <t>5ac10518_d3da0ce9</t>
  </si>
  <si>
    <t>5ac10518_7330f856</t>
  </si>
  <si>
    <t>htdocs/selfsearch.php</t>
  </si>
  <si>
    <t>Looks like the null should be dropped. Previously it was null for the attributes, then Evonne added {'class': 'title'}</t>
  </si>
  <si>
    <t>1aa4ed85_4f174052</t>
  </si>
  <si>
    <t>htdocs/lang/en.utf8/group.php</t>
  </si>
  <si>
    <t>Change to:
$string['pendingsince'] = 'pending since %s';</t>
  </si>
  <si>
    <t>5aaae553_7da192a8</t>
  </si>
  <si>
    <t>htdocs/collection/views.json.php</t>
  </si>
  <si>
    <t>Hi Robert,
I think this should be $newviewid not $viewid (as it's not defined at this point).
Thanks,
Ghada</t>
  </si>
  <si>
    <t>3aa7f18b_f5f7d78a</t>
  </si>
  <si>
    <t>htdocs/artefact/blog/blocktype/taggedposts/lang/en.utf8/help/forms/instconf.tagselect.html</t>
  </si>
  <si>
    <t>limit the results as well as
-&gt; the "wel" needs to get a second "l" ;-)</t>
  </si>
  <si>
    <t>AAAAKH%2F%2F%2F5w%3D</t>
  </si>
  <si>
    <t>htdocs/artefact/file/form/elements/filebrowser.php</t>
  </si>
  <si>
    <t>Is there a function for this query already? or should we make one for future?
It is just that this is quite a big block of code, and would be more readable factored out</t>
  </si>
  <si>
    <t>ff070bc6_fd58e3fb</t>
  </si>
  <si>
    <t>tests/include.rc</t>
  </si>
  <si>
    <t>Possibly replace this stat with find $logdir -type f in the "for" line(135). We will save a stat call.</t>
  </si>
  <si>
    <t>https://review.gluster.org/#/c/</t>
  </si>
  <si>
    <t>9f57efe8_6fa9b17a</t>
  </si>
  <si>
    <t>bf52f3f6_f073c0b0</t>
  </si>
  <si>
    <t>xlators/mgmt/glusterd/src/glusterd-bitd-svc.c</t>
  </si>
  <si>
    <t>I would request you to revisit the changes. glusterd_bitdsvc_manager would now invoke glusterd_bitdsvc_init conditionally. init function will not be exposed now.</t>
  </si>
  <si>
    <t>df6ec779_ecca4319</t>
  </si>
  <si>
    <t>xlators/mgmt/glusterd/src/glusterd-volume-set.c</t>
  </si>
  <si>
    <t>ctr is not something that we would want to call out in UI as users may not understand what it is about. Please use the expanded form in all cases.</t>
  </si>
  <si>
    <t>84fa442e_7e80914b</t>
  </si>
  <si>
    <t>xlators/cluster/dht/src/dht-rebalance.c</t>
  </si>
  <si>
    <t>syncop_fsetattr failures at line 1276 can still result in failure of migration of file. Only after 1276, it is guaranteed that src will be unlinked. So, we need to set this to false after line 1276. Infact it is even possible that unlink itself might fail. So, its better to set this at line number 1359 (where ret is set to 0).</t>
  </si>
  <si>
    <t>1f7bff37_4ecfd37e</t>
  </si>
  <si>
    <t>gluster/gfapi.py</t>
  </si>
  <si>
    <t>here we are changing the default to 0666 but in open it is 0777, we should have only one. I think 0777 was chosen based on what python os module does, but could be wrong...</t>
  </si>
  <si>
    <t>3f460343_6f19ad78</t>
  </si>
  <si>
    <t>3f460343_2c2173b6</t>
  </si>
  <si>
    <t>api/src/glfs-handleops.c</t>
  </si>
  <si>
    <t>Sounds good to me. I shall handle these changes in the separate patch. Thanks!</t>
  </si>
  <si>
    <t>df6ec779_ac2beb2e</t>
  </si>
  <si>
    <t>xlators/features/bit-rot/src/bitd/bit-rot.c</t>
  </si>
  <si>
    <t>There's no actual need to have this routine similar to how it's done in bit-rot-scrub.c since there just one (1) option to reconfigure.
Keep it simple and just do a GF_OPTION_{INIT,RECONF} in the appropriate function.</t>
  </si>
  <si>
    <t>c43efcb8_307a4876</t>
  </si>
  <si>
    <t>xlators/mgmt/glusterd/src/glusterd-op-sm.c</t>
  </si>
  <si>
    <t>features.quota-deem-statfs should be allowed to reset
When resetting features.quota-deem-statfs, it should be cleared when quota is disabled. It should be set to on when quota is enabled</t>
  </si>
  <si>
    <t>1f4dbf0f_7bab5fd6</t>
  </si>
  <si>
    <t>xlators/mgmt/glusterd/src/glusterd-quotad-svc.c</t>
  </si>
  <si>
    <t>why are you going to manager function if glusterd_svc_check_volfile_identical function will failed ???  you should simply return error.</t>
  </si>
  <si>
    <t>1f7bff37_ae44371c</t>
  </si>
  <si>
    <t>is this an optional call or clients should always call it at the end? when is it a good idea to call unmount?
Can we add this info to some form of documentation?</t>
  </si>
  <si>
    <t>1f54dfaf_2304ea16</t>
  </si>
  <si>
    <t>1f54dfaf_e31d7273</t>
  </si>
  <si>
    <t>tests/bugs/glusterd/bug-1209329_daemon-svcs-on-reset-volume.t</t>
  </si>
  <si>
    <t>And We dont have all functions available in cluster.rc (volinfo_filed, get_quotad_count, ... so on</t>
  </si>
  <si>
    <t>h-xXc8g</t>
  </si>
  <si>
    <t>cli/src/cli-cmd-parser.c</t>
  </si>
  <si>
    <t>Can't we club these two cases something like :
case GF_SNAP_OPTION_TYPE_ACTIVATE:
        GF_SNAP_OPTION_TYPE_DEACTIVATE:</t>
  </si>
  <si>
    <t>e43940d1_7110d8a9</t>
  </si>
  <si>
    <t>e4eb0061_a1eb9edd</t>
  </si>
  <si>
    <t>rpc/rpc-lib/src/rpc-clnt.c</t>
  </si>
  <si>
    <t>This is nearly true. glusterd's connection management and NLM (gluster-nfs) uses @name different than THIS-&gt;name. I am removing @ctx from the argument list.</t>
  </si>
  <si>
    <t>9f80cf14_c7ef5ee7</t>
  </si>
  <si>
    <t>api/src/glfs-internal.h</t>
  </si>
  <si>
    <t>We do realize that the given glfd pointer, could now have been reallocated and hence pass all these checks still and crash, right? just checking :)
Ideally if we want to validate that this is a good pointer, which we sort of cannot unless we have  a table of valid pointers and check against that etc. or hand out numbers and map that into a table.</t>
  </si>
  <si>
    <t>ff1b8b01_fa98c91c</t>
  </si>
  <si>
    <t>ff1b8b01_ba7331b2</t>
  </si>
  <si>
    <t>xlators/mgmt/glusterd/src/glusterd.c</t>
  </si>
  <si>
    <t>I have tested this race using gdb (as result I commented below code), here we are just stopping new threads, we are not destroying rpc structure/any resource.
There might be already running threads which may be try to request rpc/uds calls(submit and reply) after rpc and uds stop, in this scenario i was getting error from rpc layer. I dint see any seg fault.
I will try to do some more tests in this race condition.</t>
  </si>
  <si>
    <t>e4eb0061_c13102ed</t>
  </si>
  <si>
    <t>tests/volume.rc</t>
  </si>
  <si>
    <t>quotad count already there. please remove this from your code.</t>
  </si>
  <si>
    <t>c48c3cf9_809e76b5</t>
  </si>
  <si>
    <t>c48c3cf9_c060fed2</t>
  </si>
  <si>
    <t>tests/basic/volume-snapshot.t</t>
  </si>
  <si>
    <t>Given that this is a basic snapshot feature test, we would like to keep the deactivate and activate snapshots to see that it doesn't bring things down, and can happen in parallel. The code that was removed was more of glusterd handshaking than volume snapshot feature.</t>
  </si>
  <si>
    <t>3f460343_6f328df4</t>
  </si>
  <si>
    <t>extras/ganesha/scripts/create-export-ganesha.sh</t>
  </si>
  <si>
    <t>This `head ...` can't be right. The configuration file can have comments. When a sysadmin makes a change to a configuration file, they would normally leave a comment with a note who/when/what changed.
Please use a similar eval/echo/grep as on line 50.</t>
  </si>
  <si>
    <t>ffde2b82_05345449</t>
  </si>
  <si>
    <t>xlators/nfs/server/src/auth-cache.c</t>
  </si>
  <si>
    <t>Sorry, I've just seen it... here we should set ret = -1 and call GF_REF_PUT() to avoid program crashes and memory leaks. Or set ret = -1 and move 'out' label to line 169.</t>
  </si>
  <si>
    <t>hmhLqFo</t>
  </si>
  <si>
    <t>xlators/features/quota/src/quota.c</t>
  </si>
  <si>
    <t>What is the diff between this scenario and the above DID_REACH_LIMIT check? The messages are the same.</t>
  </si>
  <si>
    <t>5fef3732_80c5f83e</t>
  </si>
  <si>
    <t>libglusterfs/src/common-utils.c</t>
  </si>
  <si>
    <t>Remove strerror(errno) part of this log, as gf_msg will do it when errno is passed</t>
  </si>
  <si>
    <t>1ff93ffe_9b08cbda</t>
  </si>
  <si>
    <t>xlators/cluster/afr/src/afr-inode-write.c</t>
  </si>
  <si>
    <t>Why not do dict_get_str and use the ptr to find the index. That will avoid more book keeping</t>
  </si>
  <si>
    <t>df9b278b_24eddcee</t>
  </si>
  <si>
    <t>xlators/storage/posix/src/posix-handle.h</t>
  </si>
  <si>
    <t>All the msgs above have significance that they are trying to modify PGFID. Create one message id say 'P_MSG_PGFID_OP' and log errors there.</t>
  </si>
  <si>
    <t>8423249c_76fd5006</t>
  </si>
  <si>
    <t>xlators/mgmt/glusterd/src/glusterd-volgen.c</t>
  </si>
  <si>
    <t>Just a quick question, if we are not creating the volfile, what's the outcome?</t>
  </si>
  <si>
    <t>bf8af369_f02ea0f8</t>
  </si>
  <si>
    <t>need to check for values &lt;0 and use 1 (second) in that case.</t>
  </si>
  <si>
    <t>BUNJEZLo</t>
  </si>
  <si>
    <t>MAINTAINERS</t>
  </si>
  <si>
    <t>The list of maintainers seems to be organized alphabetically by translator name. I guess tiering should be listed after quota.</t>
  </si>
  <si>
    <t>df6ec779_e98d5531</t>
  </si>
  <si>
    <t>libglusterfs/src/fd.c</t>
  </si>
  <si>
    <t>Even here LG_MSG_INVALID_ARG ? Just to maintain the uniformity</t>
  </si>
  <si>
    <t>df9b278b_8494a845</t>
  </si>
  <si>
    <t>xlators/storage/posix/src/posix-helpers.c</t>
  </si>
  <si>
    <t>This is a special and important message. May be use something like P_MSG_STALE_HANDLE_REMOVE_FAILED here?</t>
  </si>
  <si>
    <t>3f1523f4_77b86a2a</t>
  </si>
  <si>
    <t>bf0113b8_589bdd71</t>
  </si>
  <si>
    <t>xlators/cluster/dht/src/dht-common.c</t>
  </si>
  <si>
    <t>Fine, we need to watch out for the other patch when it gets merged, in terms of gf_log* interface creeps.</t>
  </si>
  <si>
    <t>ff962b61_e22ec6f8</t>
  </si>
  <si>
    <t>xlators/cluster/dht/src/dht-layout.c</t>
  </si>
  <si>
    <t>It would help to have a DHT_MSG_DISK_LAYOUT_MISSING msgid here</t>
  </si>
  <si>
    <t>1ff93ffe_3b12575a</t>
  </si>
  <si>
    <t>xlators/features/bit-rot/src/bitd/bit-rot-scrub.c</t>
  </si>
  <si>
    <t>wouldn't BRB_MSG_FD_CREATE_FAILED a more appropriate message identifier.</t>
  </si>
  <si>
    <t>ZenZoIQ</t>
  </si>
  <si>
    <t>ZeY7jzY</t>
  </si>
  <si>
    <t>api/src/glfs-mgmt.c</t>
  </si>
  <si>
    <t>The error check is implicit in checking tmpfp below. If mkstemp has an error, tmpfd would be -1 and tmpfp would be NULL. Should I perhaps throw in a gf_log() line with the message "could not create temp file"? This seems slightly redundant given that setting ret = -1 triggers another log message in the out section.</t>
  </si>
  <si>
    <t>5f5ad7dd_e5c1f6e6</t>
  </si>
  <si>
    <t>xlators/performance/io-cache/src/io-cache.c</t>
  </si>
  <si>
    <t>This is more like an invalid option, not out of memory.</t>
  </si>
  <si>
    <t>hi15Mv0</t>
  </si>
  <si>
    <t>xlators/features/quota/src/quota-enforcer-client.c</t>
  </si>
  <si>
    <t>Wondering if this message could be more descriptive in terms of specifying WHAT remote operation failed?</t>
  </si>
  <si>
    <t>hyIX9qQ</t>
  </si>
  <si>
    <t>h2LvPrE</t>
  </si>
  <si>
    <t>xlators/mgmt/glusterd/src/glusterd-snapshot.c</t>
  </si>
  <si>
    <t>Intentionally made this INFO, as restore being a not so common operation this log wouldn't be quite frequent, and also it's good to know why and who stopped bricks in these cases for debugging later, coz most customer setups don't run in debug mode</t>
  </si>
  <si>
    <t>c43efcb8_b0b6383b</t>
  </si>
  <si>
    <t>use macro VKEY_FEATURES_INODE_QUOTA and VKEY_FEATURES_QUOTA</t>
  </si>
  <si>
    <t>ffde2b82_85e6a443</t>
  </si>
  <si>
    <t>Should we not loc_wipe parent at some point in time?</t>
  </si>
  <si>
    <t>ffde2b82_853504dd</t>
  </si>
  <si>
    <t>1f54dfaf_63698224</t>
  </si>
  <si>
    <t>libglusterfs/src/refcount.c</t>
  </si>
  <si>
    <t>I think I have addressed this in the updated version too.</t>
  </si>
  <si>
    <t>5f5ad7dd_8597e23a</t>
  </si>
  <si>
    <t>7f5ddbd1_6638aed3</t>
  </si>
  <si>
    <t>xlators/mgmt/glusterd/src/glusterd-rebalance.c</t>
  </si>
  <si>
    <t>I think there is no issue with daemons which  are using  svc-mgnt framework. (./xlators/mgmt/glusterd/src/glusterd-svc-mgmt.c +105 ).</t>
  </si>
  <si>
    <t>how are we guaranteeing that when we invoke this clean up there are no threads consuming these RPCs?</t>
  </si>
  <si>
    <t>df6ec779_29a84d1e</t>
  </si>
  <si>
    <t>Wondering whether ret needs to be initialised to -ENOMEM here because its caller is expecting it to contain -errno.</t>
  </si>
  <si>
    <t>bf7bd3f8_a86f9b90</t>
  </si>
  <si>
    <t>bf7bd3f8_085fc7e5</t>
  </si>
  <si>
    <t>Done
P.S: I was confused between EBADF and EBADFD. Then I tried to be consistent as I see libgfapi returning EBADFD in several other glfs_* methods when glfs_resolve_fd() fails.</t>
  </si>
  <si>
    <t>c4099c20_18d405ba</t>
  </si>
  <si>
    <t>Can you add a comment on how you can end up with a linkto file on cached-subvol and why lookup-everywhere is  needed?</t>
  </si>
  <si>
    <t>7f5ddbd1_2632b6f3</t>
  </si>
  <si>
    <t>tests/bugs/glusterd/bug-1231437-rebalance-test-in-cluster.t</t>
  </si>
  <si>
    <t>Couldn't this be simplified inline to rebalance_completed () ?
Please note rebalance_completed has a bug, you should only check for 'completed' status instead of inversing for 'in progress'.</t>
  </si>
  <si>
    <t>5f5ad7dd_4b12595b</t>
  </si>
  <si>
    <t>test/functional/libgfapi-python-tests.py</t>
  </si>
  <si>
    <t>please add tests for fopen, we should test the different modes</t>
  </si>
  <si>
    <t>5f5ad7dd_68ae3b2f</t>
  </si>
  <si>
    <t>xlators/mgmt/glusterd/src/glusterd-quota.c</t>
  </si>
  <si>
    <t>We certainly can use the errno here as we are invoking'fork'</t>
  </si>
  <si>
    <t>1f4dbf0f_3bb5d731</t>
  </si>
  <si>
    <t>xlators/mgmt/glusterd/src/glusterd-scrub-svc.c</t>
  </si>
  <si>
    <t>why are you going to manager function if glusterd_svc_check_volfile_identical function will failed ??? you should simply return error. same comments apply for all reconfigure function if you have done same things.</t>
  </si>
  <si>
    <t>3f1523f4_742188fc</t>
  </si>
  <si>
    <t>xlators/mgmt/glusterd/src/glusterd-svc-helper.c</t>
  </si>
  <si>
    <t>This should be in *_manager() function. glusterd will crash
if *_svc.manager() is called before this function.
Ex :we  get crash if bitd manager function is invoked before this glusterd_svcs_manager() function invoked.</t>
  </si>
  <si>
    <t>7ff23b18_3e736983</t>
  </si>
  <si>
    <t>dfe32748_64d724ef</t>
  </si>
  <si>
    <t>xlators/cluster/ec/src/ec-generic.c</t>
  </si>
  <si>
    <t>ec_combine_statfs is updates the avail size to max, with this we are not getting the correct value. In the below output, avail size should be 99.7G.
root@rh1:~/workspace/git/glusterfs # df -h /mnt
Filesystem      Size  Used Avail Use% Mounted on
rh1:/vol1       100G  290M  100G   1% /mnt</t>
  </si>
  <si>
    <t>BUFKplN0</t>
  </si>
  <si>
    <t>xlators/storage/posix/src/posix-aio.c</t>
  </si>
  <si>
    <t>pass errno as the third param and remove the "errno=%d" component.</t>
  </si>
  <si>
    <t>1f7bff37_8bdb6d4e</t>
  </si>
  <si>
    <t>tools/glusterfind/src/main.py</t>
  </si>
  <si>
    <t>"check-pointed" message may confuse users.
Session %s with volume %s updated.</t>
  </si>
  <si>
    <t>ff070bc6_3daedbe6</t>
  </si>
  <si>
    <t>ff070bc6_3a5f0142</t>
  </si>
  <si>
    <t>xlators/protocol/server/src/server.c</t>
  </si>
  <si>
    <t>xport entries are added to the conf-&gt;xprt_list under the "conf-&gt;mutex",  but not client entries.
"xprt" entries are added to the list during handshake I suppose in server_rpc_notify(). Post that , in "server_setvolume()", we create client entry and assign it to transport object "xprt". So there could be scenarios where in we have an entry in xprt_list without client associated.</t>
  </si>
  <si>
    <t>1ff93ffe_7b54dfca</t>
  </si>
  <si>
    <t>Doesn't seem like we need a loop here. We can use local-&gt;pending[rb_index][idx] = hton32(1);</t>
  </si>
  <si>
    <t>1f54dfaf_4312465b</t>
  </si>
  <si>
    <t>3f57e3b5_a7aea495</t>
  </si>
  <si>
    <t>ah! I had changed this routine to start from one less than the value passed but forgot to change br_init_children(). If you check fini(), it correctly passes priv-&gt;child_count.
I'll fix this although it's OK not to change this as this routine is executed when the process in tearing down. So, it's probably doesn't matter much.</t>
  </si>
  <si>
    <t>Are we sure the the same set of changes are not required for other daemons as well?</t>
  </si>
  <si>
    <t>3f1523f4_b79962d2</t>
  </si>
  <si>
    <t>Should have caught this earlier, ret would be reset to 0 here on succesful cleanup of source, but actual migration may want to signal a failure with ret as -1, so we would need to use a different variable or reset ret to its original.</t>
  </si>
  <si>
    <t>ffb38bf4_7a18f980</t>
  </si>
  <si>
    <t>xlators/mgmt/glusterd/src/glusterd-handshake.c</t>
  </si>
  <si>
    <t>s / GD_MSG_VOLINFO_SET_FAIL /GD_MSG_VOLINFO_STORE_FAIL</t>
  </si>
  <si>
    <t>bf1593d1_184fc5bd</t>
  </si>
  <si>
    <t>xlators/mgmt/glusterd/src/glusterd-shd-svc.c</t>
  </si>
  <si>
    <t>This should also be converted GF_VALIDATE_OR_GOTO, take this as global comment</t>
  </si>
  <si>
    <t>9f57efe8_2fc88954</t>
  </si>
  <si>
    <t>bf52f3f6_303d48bb</t>
  </si>
  <si>
    <t>xlators/mgmt/glusterd/src/glusterd-utils.c</t>
  </si>
  <si>
    <t>I've already explained the reason in one of your earlier comment.</t>
  </si>
  <si>
    <t>BT3kI3yc</t>
  </si>
  <si>
    <t>Don't you need to unlink all the socket files as well?</t>
  </si>
  <si>
    <t>bfa2f3ac_50596cfc</t>
  </si>
  <si>
    <t>i would suggest LG_MSG_INVALID_ARG instead in all the places</t>
  </si>
  <si>
    <t>e43940d1_9117bc43</t>
  </si>
  <si>
    <t>xlators/mgmt/glusterd/src/glusterd-utils.h</t>
  </si>
  <si>
    <t>Could you find a smaller yet meaningful name for this function?
Suggestion:
  void glusterd_defrag_info_set (glusterd_volinfo_t *v,
                                 dict_t *ctx, int cmd, int status, int op);
In this naming scheme, the context is not clear from the name of the function, but the values being passed provides additional context viz. unique to the call site. Does that make sense?</t>
  </si>
  <si>
    <t>hglcHCQ</t>
  </si>
  <si>
    <t>xlators/features/quota/src/quota-messages.h</t>
  </si>
  <si>
    <t>I don't think we need to have these messages in our repository of messages for GSS analysis.</t>
  </si>
  <si>
    <t>3fe8c3ca_5c7dfd6c</t>
  </si>
  <si>
    <t>If this place is fixed to contain fd-&gt;flags, should the other places(anon fd) also be fixed to use fd-&gt;flags?</t>
  </si>
  <si>
    <t>ff962b61_a2e0befc</t>
  </si>
  <si>
    <t>xlators/cluster/dht/src/dht-rename.c</t>
  </si>
  <si>
    <t>The size here is now just the size of the struct, hence the names (old/new) will not be a part of the dict.
Further, dict_set_bin, takes in a pointer, that it strores in the xattr/dict and later is freed when this dict is destroyed. In the case of passing a pointer which is a structure containing another pointer, the dict routines cannot encode this into the dict.
Overall, as info is passed to be stored as a dict, the above mechanism of allocating a pointer within info and passing this would fail to send these values across and also leak memory for the allocated info-&gt;buffer.</t>
  </si>
  <si>
    <t>BUPLECEM</t>
  </si>
  <si>
    <t>Too generic - write_failed would be more informative.</t>
  </si>
  <si>
    <t>ff962b61_a2031e74</t>
  </si>
  <si>
    <t>xlators/cluster/dht/src/dht-helper.c</t>
  </si>
  <si>
    <t>You can pass in -ret as errno to gf_msg.
Also, this can be a new msgid : DHT_MSG_OPEN_FD_ON_DST_FAILED</t>
  </si>
  <si>
    <t>hvVopbw</t>
  </si>
  <si>
    <t>Your memory is too smalll. Consider buying a RAM. :D</t>
  </si>
  <si>
    <t>5f89f738_adaa3dcf</t>
  </si>
  <si>
    <t>dict_ref (src-&gt;ctx) would ensure that ctx is not destroyed with the destruction of the @src event.</t>
  </si>
  <si>
    <t>ffde2b82_22e34e08</t>
  </si>
  <si>
    <t>xlators/cluster/afr/src/afr-self-heal-entry.c</t>
  </si>
  <si>
    <t>as discussed, change it to 
if (ret &amp;&amp; !mismatch)
         break;</t>
  </si>
  <si>
    <t>1f54dfaf_c64ba45d</t>
  </si>
  <si>
    <t>with --xml, return code will be zero for both success and failures. This may fail for invalid Volume name.</t>
  </si>
  <si>
    <t>hveAsEg</t>
  </si>
  <si>
    <t>Message could be a bit more clear. What is out of memory here? which process, disk etc?</t>
  </si>
  <si>
    <t>3f7e0326_0cf317a1</t>
  </si>
  <si>
    <t>xlators/features/marker/src/marker.c</t>
  </si>
  <si>
    <t>This xdata is the response dict, I think you need to use xdata which is received in marker_rename</t>
  </si>
  <si>
    <t>9f1a8f01_9733a463</t>
  </si>
  <si>
    <t>It better to have a log here rather than having GF_VALIDATE_OR_GOTO.
The log can be gf_msg (this-&gt;name, GF_LOG_ERROR, 0, Q_QUOTA_INODE_MISSING, "Missing inode, can't adjust for quota");
Just add a enum with appropriate number associated to it, there is no diagnosis for this.</t>
  </si>
  <si>
    <t>ZeYcdG0</t>
  </si>
  <si>
    <t>Passing a whole volfile path this way seems a bit fragile.  Would it be possible to pass the flag and a *relative* path, so that the receiver constructs the final path instead of the sender?</t>
  </si>
  <si>
    <t>BQcHbAns</t>
  </si>
  <si>
    <t>BM6-5GU4</t>
  </si>
  <si>
    <t>glusterfs/utils.py</t>
  </si>
  <si>
    <t>Warned about same in doc string. It'd be more safe to remove this method altogether.</t>
  </si>
  <si>
    <t>bf0113b8_f812b162</t>
  </si>
  <si>
    <t>I am sorry. I just missed it before. errno should already be set to ENOENT if resolve/lookup fails. We shouldn't map any other genuine errors to ENOENT.</t>
  </si>
  <si>
    <t>bf63d391_689f2350</t>
  </si>
  <si>
    <t>xlators/cluster/dht/src/dht-messages.h</t>
  </si>
  <si>
    <t>Why have the diagnoses strings been removed from this file?</t>
  </si>
  <si>
    <t>1f54dfaf_232b8a95</t>
  </si>
  <si>
    <t>1f54dfaf_a3ea1aaa</t>
  </si>
  <si>
    <t>we are doing cleanup during every test case start . I think it is not required again here.</t>
  </si>
  <si>
    <t>3f7e0326_0c9237f8</t>
  </si>
  <si>
    <t>xlators/features/upcall/src/upcall-internal.c</t>
  </si>
  <si>
    <t>I do not like (long) very much, but that is something in the inode_ctx API :-/
Maybe I find the courage one day to make it a (void*) instead.</t>
  </si>
  <si>
    <t>h7xyC3s</t>
  </si>
  <si>
    <t>Can you please update the same in cli-cmd-snapshot.c</t>
  </si>
  <si>
    <t>df20872f_d9b633dd</t>
  </si>
  <si>
    <t>xlators/mgmt/glusterd/src/glusterd-svc-mgmt.c</t>
  </si>
  <si>
    <t>you wouldn't need to do this, you can still use svc's volfile while checking for whether the volfile/topologies are identical or not.</t>
  </si>
  <si>
    <t>9f8fef7b_6f3891d3</t>
  </si>
  <si>
    <t>xlators/cluster/dht/src/tier.c</t>
  </si>
  <si>
    <t>We need refresh freq_demote = defrag-&gt;tier_demote_frequency; here, otherwise we won't be able to change the frequency from the CLI.</t>
  </si>
  <si>
    <t>bf63d391_88337763</t>
  </si>
  <si>
    <t>this will never be true if it's of type unsigned int.</t>
  </si>
  <si>
    <t>bfa033b7_2004aa16</t>
  </si>
  <si>
    <t>xlators/cluster/afr/src/afr-self-heald.c</t>
  </si>
  <si>
    <t>Isn't this a dict_get failed rather than a dict_set?</t>
  </si>
  <si>
    <t>ff962b61_62cd165c</t>
  </si>
  <si>
    <t>syncop_ functions return -errno as ret. This can be passed to the gf_msg function.</t>
  </si>
  <si>
    <t>c43efcb8_f093a0a0</t>
  </si>
  <si>
    <t>DHT_MSG_INODE_LK_ERROR sounds similar. Can that be used instead?
If you add a new msgid, GLFS_DHT_NUM_MESSAGES needs to be updated.</t>
  </si>
  <si>
    <t>1f54dfaf_23e14a9c</t>
  </si>
  <si>
    <t>Logging on allocation failures is discouraged. So remove this.</t>
  </si>
  <si>
    <t>5f43b7e1_9d6e63c7</t>
  </si>
  <si>
    <t>geo-replication/src/gsyncd.c</t>
  </si>
  <si>
    <t>You might even want to change (de)allocations in this source to use gf_*() routines (as a part of this patch or separately).</t>
  </si>
  <si>
    <t>9f1a8f01_376ad880</t>
  </si>
  <si>
    <t>Better to rephrase:
If inode table limit has been reached, then better to increase the limit of ....</t>
  </si>
  <si>
    <t>1f7bff37_eb4f918f</t>
  </si>
  <si>
    <t>libglusterfs/src/rbthash.c</t>
  </si>
  <si>
    <t>LG_MSG_INSERT_FAILED =&gt; LG_MSG_RBTHASH_INSERT_FAILED</t>
  </si>
  <si>
    <t>7ff23b18_de81a54d</t>
  </si>
  <si>
    <t>extras/ganesha/scripts/ganesha-ha.sh</t>
  </si>
  <si>
    <t>Please explain on why it is been taken out from the switch case below.</t>
  </si>
  <si>
    <t>9f57efe8_af08f9d9</t>
  </si>
  <si>
    <t>xlators/cluster/ec/src/ec-common.c</t>
  </si>
  <si>
    <t>cbk-&gt;mask will only contain bricks where the request has been sent. A read will never have a bit corresponding to a brick being healed on cbk-&gt;mask set, so the &amp; is not needed. However, for writes (that also send the requests to bricks being healed), doing the &amp; will cause that bricks that were unhealthy at the start of the operation will be marked again as bad after completing the operation, even if the operation succeeded. I think this is not correct.</t>
  </si>
  <si>
    <t>ff31cbce_aa8d4f32</t>
  </si>
  <si>
    <t>xlators/storage/posix/src/posix.c</t>
  </si>
  <si>
    <t>I understand you do this so that GF_FREE() under the out: label does not free the acl_xattr. The dict_unref() will call GF_FREE() already.
Is there a need for GF_FREE() in out: at all? I think that only is useful for the error case when dict_set_bin() failed. It would be cleaner, and easier to understand if you do the GF_FREE(acl_xattr) above in the 'if (ret)' statements. There is no need for this 'acl_xattr = NULL' then anymore.
If you do not like that approach (or if I missed something that makes it impractical), this 'acl_xattr = NULL' stetment desperately needs a comment.</t>
  </si>
  <si>
    <t>ff1b8b01_7ad7d9c0</t>
  </si>
  <si>
    <t>ff1b8b01_5adc5573</t>
  </si>
  <si>
    <t>tests/bugs/glusterd/bug-1209329.t</t>
  </si>
  <si>
    <t>u mentioned that is "good to have". i will try to convert tests for distribute volume.</t>
  </si>
  <si>
    <t>1fe5bff2_5baa6385</t>
  </si>
  <si>
    <t>xlators/mgmt/glusterd/src/glusterd-handler.c</t>
  </si>
  <si>
    <t>We should have a log for non-connect events as well, probably at trace or debug levels.</t>
  </si>
  <si>
    <t>ffde2b82_05cbb4a5</t>
  </si>
  <si>
    <t>This will cause a double free. The previous GF_REF_PUT() will already call auth_cache_entry_free() (where entry is free'd) if auth_cache_add() has failed.</t>
  </si>
  <si>
    <t>df6ec779_c98df12a</t>
  </si>
  <si>
    <t>3f57e3b5_271e34ba</t>
  </si>
  <si>
    <t>3f57e3b5_870cc894</t>
  </si>
  <si>
    <t>api/src/glfs-resolve.c</t>
  </si>
  <si>
    <t>As I said in previous comment, explicit lookups coming from above layers are never avoided. Its only during the cases where readdirp is followed by a fop, a lookup is triggered by gfapi/fuse.
Self-heal is an example of lookup dependent operation. There might be other xlators which might do some house keeping activities in lookup which are necessary before a fop is performed. In this case, if a readdirp is followed directly by a fop, then those house keeping activities wont be performed. So to let those activities happen before performing the first fop on a newly linked inode (via readdirp) an explicit lookup is triggered by gfapi/fuse. 
Once lookup is done, then we need not repeat it for further fops. So the flag is unset after lookup.</t>
  </si>
  <si>
    <t>hwIM.pI</t>
  </si>
  <si>
    <t>h0IrIuw</t>
  </si>
  <si>
    <t>The only reason I put it in here and not the missed snap function was that the new_volinfo was available to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</si>
</sst>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xf numFmtId="0" fontId="0" fillId="0" borderId="0" xfId="0" applyFont="1"/>
    <xf numFmtId="0" fontId="0" fillId="0" borderId="0" xfId="0" applyFont="1" applyAlignment="1"/>
    <xf numFmtId="22" fontId="0" fillId="0" borderId="0" xfId="0" applyNumberFormat="1"/>
    <xf numFmtId="11" fontId="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01"/>
  <sheetViews>
    <sheetView tabSelected="1" topLeftCell="E1" zoomScaleNormal="100" workbookViewId="0">
      <selection activeCell="E1" sqref="A1:XFD1"/>
    </sheetView>
  </sheetViews>
  <sheetFormatPr defaultRowHeight="14.4" x14ac:dyDescent="0.55000000000000004"/>
  <cols>
    <col min="1" max="9" width="8.578125"/>
    <col min="10" max="10" width="8.89453125" style="1"/>
    <col min="11" max="11" width="37.3671875"/>
    <col min="12" max="16" width="8.578125"/>
    <col min="17" max="17" width="23.15625"/>
    <col min="18" max="1025" width="8.578125"/>
  </cols>
  <sheetData>
    <row r="1" spans="1:17" x14ac:dyDescent="0.55000000000000004">
      <c r="A1" s="2" t="s">
        <v>0</v>
      </c>
      <c r="B1" s="2" t="s">
        <v>1</v>
      </c>
      <c r="C1" s="2" t="s">
        <v>2</v>
      </c>
      <c r="D1" s="2" t="s">
        <v>3</v>
      </c>
      <c r="E1" s="2" t="s">
        <v>4</v>
      </c>
      <c r="F1" s="2" t="s">
        <v>5</v>
      </c>
      <c r="G1" s="2" t="s">
        <v>6</v>
      </c>
      <c r="H1" s="2" t="s">
        <v>7</v>
      </c>
      <c r="I1" s="2" t="s">
        <v>8</v>
      </c>
      <c r="J1" s="3" t="s">
        <v>9</v>
      </c>
      <c r="K1" s="2" t="s">
        <v>10</v>
      </c>
      <c r="L1" s="2" t="s">
        <v>11</v>
      </c>
      <c r="M1" s="2" t="s">
        <v>12</v>
      </c>
      <c r="N1" s="2" t="s">
        <v>13</v>
      </c>
      <c r="O1" s="2" t="s">
        <v>14</v>
      </c>
      <c r="P1" s="2" t="s">
        <v>15</v>
      </c>
      <c r="Q1" s="2" t="s">
        <v>16</v>
      </c>
    </row>
    <row r="2" spans="1:17" x14ac:dyDescent="0.55000000000000004">
      <c r="A2">
        <v>1</v>
      </c>
      <c r="B2" t="s">
        <v>17</v>
      </c>
      <c r="C2">
        <v>20467</v>
      </c>
      <c r="D2" t="s">
        <v>18</v>
      </c>
      <c r="E2">
        <v>1</v>
      </c>
      <c r="F2" t="s">
        <v>19</v>
      </c>
      <c r="G2">
        <v>1134</v>
      </c>
      <c r="H2">
        <v>1001401</v>
      </c>
      <c r="I2" s="4">
        <v>40561.0477777778</v>
      </c>
      <c r="J2" s="1" t="s">
        <v>20</v>
      </c>
      <c r="K2" t="s">
        <v>21</v>
      </c>
      <c r="L2">
        <v>0</v>
      </c>
      <c r="M2">
        <v>0</v>
      </c>
      <c r="N2">
        <v>0</v>
      </c>
      <c r="O2">
        <f t="shared" ref="O2:O65" si="0">IF(L2=M2,L2,IF(M2=N2,M2,IF(N2=L2,N2,"X")))</f>
        <v>0</v>
      </c>
      <c r="P2">
        <f t="shared" ref="P2:P65" si="1">IF(L2=M2,IF(M2=N2,1,0),0)</f>
        <v>1</v>
      </c>
      <c r="Q2" t="str">
        <f t="shared" ref="Q2:Q65" si="2">IF(AND(P2=0,O2=0),"Ex","Inc")</f>
        <v>Inc</v>
      </c>
    </row>
    <row r="3" spans="1:17" x14ac:dyDescent="0.55000000000000004">
      <c r="A3">
        <v>2</v>
      </c>
      <c r="B3" t="s">
        <v>22</v>
      </c>
      <c r="C3">
        <v>114948</v>
      </c>
      <c r="D3" t="s">
        <v>23</v>
      </c>
      <c r="E3">
        <v>4</v>
      </c>
      <c r="F3" t="s">
        <v>24</v>
      </c>
      <c r="G3">
        <v>30</v>
      </c>
      <c r="H3">
        <v>1019910</v>
      </c>
      <c r="I3" s="4">
        <v>41961.018518518496</v>
      </c>
      <c r="J3" s="1" t="s">
        <v>25</v>
      </c>
      <c r="K3" t="s">
        <v>21</v>
      </c>
      <c r="L3">
        <v>0</v>
      </c>
      <c r="M3">
        <v>0</v>
      </c>
      <c r="N3">
        <v>1</v>
      </c>
      <c r="O3">
        <f t="shared" si="0"/>
        <v>0</v>
      </c>
      <c r="P3">
        <f t="shared" si="1"/>
        <v>0</v>
      </c>
      <c r="Q3" t="str">
        <f t="shared" si="2"/>
        <v>Ex</v>
      </c>
    </row>
    <row r="4" spans="1:17" x14ac:dyDescent="0.55000000000000004">
      <c r="A4">
        <v>3</v>
      </c>
      <c r="B4" t="s">
        <v>26</v>
      </c>
      <c r="C4">
        <v>12086</v>
      </c>
      <c r="D4" t="s">
        <v>23</v>
      </c>
      <c r="E4">
        <v>1</v>
      </c>
      <c r="F4" t="s">
        <v>27</v>
      </c>
      <c r="G4">
        <v>3</v>
      </c>
      <c r="H4">
        <v>1000660</v>
      </c>
      <c r="I4" s="4">
        <v>40121.955451388902</v>
      </c>
      <c r="J4" s="1" t="s">
        <v>28</v>
      </c>
      <c r="K4" t="s">
        <v>21</v>
      </c>
      <c r="L4">
        <v>0</v>
      </c>
      <c r="M4">
        <v>-1</v>
      </c>
      <c r="N4">
        <v>0</v>
      </c>
      <c r="O4">
        <f t="shared" si="0"/>
        <v>0</v>
      </c>
      <c r="P4">
        <f t="shared" si="1"/>
        <v>0</v>
      </c>
      <c r="Q4" t="str">
        <f t="shared" si="2"/>
        <v>Ex</v>
      </c>
    </row>
    <row r="5" spans="1:17" x14ac:dyDescent="0.55000000000000004">
      <c r="A5">
        <v>4</v>
      </c>
      <c r="B5" t="s">
        <v>29</v>
      </c>
      <c r="C5">
        <v>109570</v>
      </c>
      <c r="D5" t="s">
        <v>30</v>
      </c>
      <c r="E5">
        <v>4</v>
      </c>
      <c r="F5" t="s">
        <v>31</v>
      </c>
      <c r="G5">
        <v>216</v>
      </c>
      <c r="H5">
        <v>1022272</v>
      </c>
      <c r="I5" s="4">
        <v>41926.791400463</v>
      </c>
      <c r="J5" s="1" t="s">
        <v>32</v>
      </c>
      <c r="K5" t="s">
        <v>21</v>
      </c>
      <c r="L5">
        <v>1</v>
      </c>
      <c r="M5">
        <v>1</v>
      </c>
      <c r="N5">
        <v>0</v>
      </c>
      <c r="O5">
        <f t="shared" si="0"/>
        <v>1</v>
      </c>
      <c r="P5">
        <f t="shared" si="1"/>
        <v>0</v>
      </c>
      <c r="Q5" t="str">
        <f t="shared" si="2"/>
        <v>Inc</v>
      </c>
    </row>
    <row r="6" spans="1:17" x14ac:dyDescent="0.55000000000000004">
      <c r="A6">
        <v>5</v>
      </c>
      <c r="B6" s="5" t="s">
        <v>33</v>
      </c>
      <c r="C6">
        <v>68892</v>
      </c>
      <c r="D6" t="s">
        <v>23</v>
      </c>
      <c r="E6">
        <v>2</v>
      </c>
      <c r="F6" t="s">
        <v>34</v>
      </c>
      <c r="G6">
        <v>133</v>
      </c>
      <c r="H6">
        <v>1003224</v>
      </c>
      <c r="I6" s="4">
        <v>41577.672291666699</v>
      </c>
      <c r="J6" s="3" t="s">
        <v>35</v>
      </c>
      <c r="K6" t="s">
        <v>21</v>
      </c>
      <c r="L6">
        <v>1</v>
      </c>
      <c r="M6">
        <v>1</v>
      </c>
      <c r="N6">
        <v>1</v>
      </c>
      <c r="O6">
        <f t="shared" si="0"/>
        <v>1</v>
      </c>
      <c r="P6">
        <f t="shared" si="1"/>
        <v>1</v>
      </c>
      <c r="Q6" t="str">
        <f t="shared" si="2"/>
        <v>Inc</v>
      </c>
    </row>
    <row r="7" spans="1:17" x14ac:dyDescent="0.55000000000000004">
      <c r="A7">
        <v>6</v>
      </c>
      <c r="B7" t="s">
        <v>36</v>
      </c>
      <c r="C7">
        <v>102810</v>
      </c>
      <c r="D7" t="s">
        <v>37</v>
      </c>
      <c r="E7">
        <v>35</v>
      </c>
      <c r="F7" t="s">
        <v>38</v>
      </c>
      <c r="G7">
        <v>131</v>
      </c>
      <c r="H7">
        <v>1047759</v>
      </c>
      <c r="I7" s="4">
        <v>41908.990937499999</v>
      </c>
      <c r="J7" s="1" t="s">
        <v>39</v>
      </c>
      <c r="K7" t="s">
        <v>21</v>
      </c>
      <c r="L7">
        <v>1</v>
      </c>
      <c r="M7">
        <v>0</v>
      </c>
      <c r="N7">
        <v>1</v>
      </c>
      <c r="O7">
        <f t="shared" si="0"/>
        <v>1</v>
      </c>
      <c r="P7">
        <f t="shared" si="1"/>
        <v>0</v>
      </c>
      <c r="Q7" t="str">
        <f t="shared" si="2"/>
        <v>Inc</v>
      </c>
    </row>
    <row r="8" spans="1:17" x14ac:dyDescent="0.55000000000000004">
      <c r="A8">
        <v>7</v>
      </c>
      <c r="B8" t="s">
        <v>40</v>
      </c>
      <c r="C8">
        <v>22016</v>
      </c>
      <c r="D8" t="s">
        <v>41</v>
      </c>
      <c r="E8">
        <v>1</v>
      </c>
      <c r="F8" t="s">
        <v>42</v>
      </c>
      <c r="G8">
        <v>22</v>
      </c>
      <c r="H8">
        <v>1005670</v>
      </c>
      <c r="I8" s="4">
        <v>40630.6796412037</v>
      </c>
      <c r="J8" s="1" t="s">
        <v>43</v>
      </c>
      <c r="K8" t="s">
        <v>21</v>
      </c>
      <c r="L8">
        <v>0</v>
      </c>
      <c r="M8">
        <v>0</v>
      </c>
      <c r="N8">
        <v>0</v>
      </c>
      <c r="O8">
        <f t="shared" si="0"/>
        <v>0</v>
      </c>
      <c r="P8">
        <f t="shared" si="1"/>
        <v>1</v>
      </c>
      <c r="Q8" t="str">
        <f t="shared" si="2"/>
        <v>Inc</v>
      </c>
    </row>
    <row r="9" spans="1:17" x14ac:dyDescent="0.55000000000000004">
      <c r="A9">
        <v>8</v>
      </c>
      <c r="B9" t="s">
        <v>44</v>
      </c>
      <c r="C9">
        <v>99906</v>
      </c>
      <c r="D9" t="s">
        <v>23</v>
      </c>
      <c r="E9">
        <v>8</v>
      </c>
      <c r="F9" t="s">
        <v>45</v>
      </c>
      <c r="G9">
        <v>52</v>
      </c>
      <c r="H9">
        <v>1047533</v>
      </c>
      <c r="I9" s="4">
        <v>41849.746782407397</v>
      </c>
      <c r="J9" s="1" t="s">
        <v>46</v>
      </c>
      <c r="K9" t="s">
        <v>21</v>
      </c>
      <c r="L9">
        <v>0</v>
      </c>
      <c r="M9">
        <v>0</v>
      </c>
      <c r="N9">
        <v>0</v>
      </c>
      <c r="O9">
        <f t="shared" si="0"/>
        <v>0</v>
      </c>
      <c r="P9">
        <f t="shared" si="1"/>
        <v>1</v>
      </c>
      <c r="Q9" t="str">
        <f t="shared" si="2"/>
        <v>Inc</v>
      </c>
    </row>
    <row r="10" spans="1:17" x14ac:dyDescent="0.55000000000000004">
      <c r="A10">
        <v>9</v>
      </c>
      <c r="B10" t="s">
        <v>47</v>
      </c>
      <c r="C10">
        <v>112844</v>
      </c>
      <c r="D10" t="s">
        <v>48</v>
      </c>
      <c r="E10">
        <v>1</v>
      </c>
      <c r="F10" t="s">
        <v>49</v>
      </c>
      <c r="G10">
        <v>237</v>
      </c>
      <c r="H10">
        <v>1041833</v>
      </c>
      <c r="I10" s="4">
        <v>41946.679988425902</v>
      </c>
      <c r="J10" s="1" t="s">
        <v>50</v>
      </c>
      <c r="K10" t="s">
        <v>21</v>
      </c>
      <c r="L10">
        <v>0</v>
      </c>
      <c r="M10">
        <v>0</v>
      </c>
      <c r="N10">
        <v>-1</v>
      </c>
      <c r="O10">
        <f t="shared" si="0"/>
        <v>0</v>
      </c>
      <c r="P10">
        <f t="shared" si="1"/>
        <v>0</v>
      </c>
      <c r="Q10" t="str">
        <f t="shared" si="2"/>
        <v>Ex</v>
      </c>
    </row>
    <row r="11" spans="1:17" x14ac:dyDescent="0.55000000000000004">
      <c r="A11">
        <v>10</v>
      </c>
      <c r="B11" t="s">
        <v>51</v>
      </c>
      <c r="C11">
        <v>66161</v>
      </c>
      <c r="D11" t="s">
        <v>23</v>
      </c>
      <c r="E11">
        <v>1</v>
      </c>
      <c r="F11" t="s">
        <v>52</v>
      </c>
      <c r="G11">
        <v>43</v>
      </c>
      <c r="H11">
        <v>1010111</v>
      </c>
      <c r="I11" s="4">
        <v>41541.5211458333</v>
      </c>
      <c r="J11" s="1" t="s">
        <v>53</v>
      </c>
      <c r="K11" t="s">
        <v>21</v>
      </c>
      <c r="L11">
        <v>-1</v>
      </c>
      <c r="M11">
        <v>-1</v>
      </c>
      <c r="N11">
        <v>-1</v>
      </c>
      <c r="O11">
        <f t="shared" si="0"/>
        <v>-1</v>
      </c>
      <c r="P11">
        <f t="shared" si="1"/>
        <v>1</v>
      </c>
      <c r="Q11" t="str">
        <f t="shared" si="2"/>
        <v>Inc</v>
      </c>
    </row>
    <row r="12" spans="1:17" x14ac:dyDescent="0.55000000000000004">
      <c r="A12">
        <v>11</v>
      </c>
      <c r="B12" t="s">
        <v>54</v>
      </c>
      <c r="C12">
        <v>38160</v>
      </c>
      <c r="D12" t="s">
        <v>23</v>
      </c>
      <c r="E12">
        <v>1</v>
      </c>
      <c r="F12" t="s">
        <v>55</v>
      </c>
      <c r="G12">
        <v>73</v>
      </c>
      <c r="H12">
        <v>1004689</v>
      </c>
      <c r="I12" s="4">
        <v>41078.655787037002</v>
      </c>
      <c r="J12" s="1" t="s">
        <v>56</v>
      </c>
      <c r="K12" t="s">
        <v>21</v>
      </c>
      <c r="L12">
        <v>0</v>
      </c>
      <c r="M12">
        <v>0</v>
      </c>
      <c r="N12">
        <v>0</v>
      </c>
      <c r="O12">
        <f t="shared" si="0"/>
        <v>0</v>
      </c>
      <c r="P12">
        <f t="shared" si="1"/>
        <v>1</v>
      </c>
      <c r="Q12" t="str">
        <f t="shared" si="2"/>
        <v>Inc</v>
      </c>
    </row>
    <row r="13" spans="1:17" x14ac:dyDescent="0.55000000000000004">
      <c r="A13">
        <v>12</v>
      </c>
      <c r="B13" t="s">
        <v>57</v>
      </c>
      <c r="C13">
        <v>117349</v>
      </c>
      <c r="D13" t="s">
        <v>58</v>
      </c>
      <c r="E13">
        <v>10</v>
      </c>
      <c r="F13" t="s">
        <v>59</v>
      </c>
      <c r="G13">
        <v>29</v>
      </c>
      <c r="H13">
        <v>1059815</v>
      </c>
      <c r="I13" s="4">
        <v>41985.731203703697</v>
      </c>
      <c r="J13" s="1" t="s">
        <v>60</v>
      </c>
      <c r="K13" t="s">
        <v>21</v>
      </c>
      <c r="L13">
        <v>1</v>
      </c>
      <c r="M13">
        <v>0</v>
      </c>
      <c r="N13">
        <v>0</v>
      </c>
      <c r="O13">
        <f t="shared" si="0"/>
        <v>0</v>
      </c>
      <c r="P13">
        <f t="shared" si="1"/>
        <v>0</v>
      </c>
      <c r="Q13" t="str">
        <f t="shared" si="2"/>
        <v>Ex</v>
      </c>
    </row>
    <row r="14" spans="1:17" x14ac:dyDescent="0.55000000000000004">
      <c r="A14">
        <v>13</v>
      </c>
      <c r="B14" t="s">
        <v>61</v>
      </c>
      <c r="C14">
        <v>120844</v>
      </c>
      <c r="D14" t="s">
        <v>23</v>
      </c>
      <c r="E14">
        <v>3</v>
      </c>
      <c r="F14" t="s">
        <v>62</v>
      </c>
      <c r="G14">
        <v>165</v>
      </c>
      <c r="H14">
        <v>1003224</v>
      </c>
      <c r="I14" s="4">
        <v>41996.988796296297</v>
      </c>
      <c r="J14" s="3" t="s">
        <v>63</v>
      </c>
      <c r="K14" t="s">
        <v>21</v>
      </c>
      <c r="L14">
        <v>0</v>
      </c>
      <c r="M14">
        <v>0</v>
      </c>
      <c r="N14">
        <v>0</v>
      </c>
      <c r="O14">
        <f t="shared" si="0"/>
        <v>0</v>
      </c>
      <c r="P14">
        <f t="shared" si="1"/>
        <v>1</v>
      </c>
      <c r="Q14" t="str">
        <f t="shared" si="2"/>
        <v>Inc</v>
      </c>
    </row>
    <row r="15" spans="1:17" x14ac:dyDescent="0.55000000000000004">
      <c r="A15">
        <v>14</v>
      </c>
      <c r="B15" t="s">
        <v>64</v>
      </c>
      <c r="C15">
        <v>116477</v>
      </c>
      <c r="D15" t="s">
        <v>23</v>
      </c>
      <c r="E15">
        <v>2</v>
      </c>
      <c r="F15" t="s">
        <v>65</v>
      </c>
      <c r="G15">
        <v>3293</v>
      </c>
      <c r="H15">
        <v>1010118</v>
      </c>
      <c r="I15" s="4">
        <v>41974.949502314797</v>
      </c>
      <c r="J15" s="3" t="s">
        <v>66</v>
      </c>
      <c r="K15" t="s">
        <v>21</v>
      </c>
      <c r="L15">
        <v>0</v>
      </c>
      <c r="M15">
        <v>1</v>
      </c>
      <c r="N15">
        <v>1</v>
      </c>
      <c r="O15">
        <f t="shared" si="0"/>
        <v>1</v>
      </c>
      <c r="P15">
        <f t="shared" si="1"/>
        <v>0</v>
      </c>
      <c r="Q15" t="str">
        <f t="shared" si="2"/>
        <v>Inc</v>
      </c>
    </row>
    <row r="16" spans="1:17" x14ac:dyDescent="0.55000000000000004">
      <c r="A16">
        <v>15</v>
      </c>
      <c r="B16" t="s">
        <v>67</v>
      </c>
      <c r="C16">
        <v>23616</v>
      </c>
      <c r="D16" t="s">
        <v>23</v>
      </c>
      <c r="E16">
        <v>1</v>
      </c>
      <c r="F16" t="s">
        <v>68</v>
      </c>
      <c r="G16">
        <v>626</v>
      </c>
      <c r="H16">
        <v>1004689</v>
      </c>
      <c r="I16" s="4">
        <v>40703.975416666697</v>
      </c>
      <c r="J16" s="1" t="s">
        <v>69</v>
      </c>
      <c r="K16" t="s">
        <v>21</v>
      </c>
      <c r="L16">
        <v>0</v>
      </c>
      <c r="M16">
        <v>0</v>
      </c>
      <c r="N16">
        <v>0</v>
      </c>
      <c r="O16">
        <f t="shared" si="0"/>
        <v>0</v>
      </c>
      <c r="P16">
        <f t="shared" si="1"/>
        <v>1</v>
      </c>
      <c r="Q16" t="str">
        <f t="shared" si="2"/>
        <v>Inc</v>
      </c>
    </row>
    <row r="17" spans="1:17" x14ac:dyDescent="0.55000000000000004">
      <c r="A17">
        <v>16</v>
      </c>
      <c r="B17" t="s">
        <v>70</v>
      </c>
      <c r="C17">
        <v>108832</v>
      </c>
      <c r="D17" t="s">
        <v>71</v>
      </c>
      <c r="E17">
        <v>1</v>
      </c>
      <c r="F17" t="s">
        <v>72</v>
      </c>
      <c r="G17">
        <v>151</v>
      </c>
      <c r="H17">
        <v>1052644</v>
      </c>
      <c r="I17" s="4">
        <v>41906.736817129597</v>
      </c>
      <c r="J17" s="3" t="s">
        <v>73</v>
      </c>
      <c r="K17" t="s">
        <v>21</v>
      </c>
      <c r="L17">
        <v>0</v>
      </c>
      <c r="M17">
        <v>0</v>
      </c>
      <c r="N17">
        <v>-1</v>
      </c>
      <c r="O17">
        <f t="shared" si="0"/>
        <v>0</v>
      </c>
      <c r="P17">
        <f t="shared" si="1"/>
        <v>0</v>
      </c>
      <c r="Q17" t="str">
        <f t="shared" si="2"/>
        <v>Ex</v>
      </c>
    </row>
    <row r="18" spans="1:17" x14ac:dyDescent="0.55000000000000004">
      <c r="A18">
        <v>17</v>
      </c>
      <c r="B18" t="s">
        <v>74</v>
      </c>
      <c r="C18">
        <v>109570</v>
      </c>
      <c r="D18" t="s">
        <v>23</v>
      </c>
      <c r="E18">
        <v>1</v>
      </c>
      <c r="F18" t="s">
        <v>75</v>
      </c>
      <c r="G18">
        <v>35</v>
      </c>
      <c r="H18">
        <v>1048978</v>
      </c>
      <c r="I18" s="4">
        <v>41914.658125000002</v>
      </c>
      <c r="J18" s="1" t="s">
        <v>76</v>
      </c>
      <c r="K18" t="s">
        <v>21</v>
      </c>
      <c r="L18">
        <v>0</v>
      </c>
      <c r="M18">
        <v>-1</v>
      </c>
      <c r="N18">
        <v>-1</v>
      </c>
      <c r="O18">
        <f t="shared" si="0"/>
        <v>-1</v>
      </c>
      <c r="P18">
        <f t="shared" si="1"/>
        <v>0</v>
      </c>
      <c r="Q18" t="str">
        <f t="shared" si="2"/>
        <v>Inc</v>
      </c>
    </row>
    <row r="19" spans="1:17" x14ac:dyDescent="0.55000000000000004">
      <c r="A19">
        <v>18</v>
      </c>
      <c r="B19" t="s">
        <v>77</v>
      </c>
      <c r="C19">
        <v>59955</v>
      </c>
      <c r="D19" t="s">
        <v>23</v>
      </c>
      <c r="E19">
        <v>1</v>
      </c>
      <c r="F19" t="s">
        <v>78</v>
      </c>
      <c r="G19">
        <v>81</v>
      </c>
      <c r="H19">
        <v>1014705</v>
      </c>
      <c r="I19" s="4">
        <v>41430.184664351902</v>
      </c>
      <c r="J19" s="1" t="s">
        <v>79</v>
      </c>
      <c r="K19" t="s">
        <v>21</v>
      </c>
      <c r="L19">
        <v>0</v>
      </c>
      <c r="M19">
        <v>0</v>
      </c>
      <c r="N19">
        <v>0</v>
      </c>
      <c r="O19">
        <f t="shared" si="0"/>
        <v>0</v>
      </c>
      <c r="P19">
        <f t="shared" si="1"/>
        <v>1</v>
      </c>
      <c r="Q19" t="str">
        <f t="shared" si="2"/>
        <v>Inc</v>
      </c>
    </row>
    <row r="20" spans="1:17" x14ac:dyDescent="0.55000000000000004">
      <c r="A20">
        <v>19</v>
      </c>
      <c r="B20" t="s">
        <v>80</v>
      </c>
      <c r="C20">
        <v>34490</v>
      </c>
      <c r="D20" t="s">
        <v>23</v>
      </c>
      <c r="E20">
        <v>11</v>
      </c>
      <c r="F20" t="s">
        <v>81</v>
      </c>
      <c r="G20">
        <v>181</v>
      </c>
      <c r="H20">
        <v>1000835</v>
      </c>
      <c r="I20" s="4">
        <v>41142.469490740703</v>
      </c>
      <c r="J20" s="3" t="s">
        <v>82</v>
      </c>
      <c r="K20" t="s">
        <v>21</v>
      </c>
      <c r="L20">
        <v>-1</v>
      </c>
      <c r="M20">
        <v>0</v>
      </c>
      <c r="N20">
        <v>-1</v>
      </c>
      <c r="O20">
        <f t="shared" si="0"/>
        <v>-1</v>
      </c>
      <c r="P20">
        <f t="shared" si="1"/>
        <v>0</v>
      </c>
      <c r="Q20" t="str">
        <f t="shared" si="2"/>
        <v>Inc</v>
      </c>
    </row>
    <row r="21" spans="1:17" x14ac:dyDescent="0.55000000000000004">
      <c r="A21">
        <v>20</v>
      </c>
      <c r="B21" t="s">
        <v>83</v>
      </c>
      <c r="C21">
        <v>137340</v>
      </c>
      <c r="D21" t="s">
        <v>84</v>
      </c>
      <c r="E21">
        <v>6</v>
      </c>
      <c r="F21" t="s">
        <v>85</v>
      </c>
      <c r="G21">
        <v>103</v>
      </c>
      <c r="H21">
        <v>1044651</v>
      </c>
      <c r="I21" s="4">
        <v>42068.103356481501</v>
      </c>
      <c r="J21" s="3" t="s">
        <v>86</v>
      </c>
      <c r="K21" t="s">
        <v>21</v>
      </c>
      <c r="L21">
        <v>0</v>
      </c>
      <c r="M21">
        <v>0</v>
      </c>
      <c r="N21">
        <v>0</v>
      </c>
      <c r="O21">
        <f t="shared" si="0"/>
        <v>0</v>
      </c>
      <c r="P21">
        <f t="shared" si="1"/>
        <v>1</v>
      </c>
      <c r="Q21" t="str">
        <f t="shared" si="2"/>
        <v>Inc</v>
      </c>
    </row>
    <row r="22" spans="1:17" x14ac:dyDescent="0.55000000000000004">
      <c r="A22">
        <v>21</v>
      </c>
      <c r="B22" t="s">
        <v>87</v>
      </c>
      <c r="C22">
        <v>9917</v>
      </c>
      <c r="D22" t="s">
        <v>23</v>
      </c>
      <c r="E22">
        <v>1</v>
      </c>
      <c r="F22" t="s">
        <v>88</v>
      </c>
      <c r="G22">
        <v>139</v>
      </c>
      <c r="H22">
        <v>1001146</v>
      </c>
      <c r="I22" s="4">
        <v>39948.926979166703</v>
      </c>
      <c r="J22" s="1" t="s">
        <v>89</v>
      </c>
      <c r="K22" t="s">
        <v>21</v>
      </c>
      <c r="L22">
        <v>0</v>
      </c>
      <c r="M22">
        <v>0</v>
      </c>
      <c r="N22">
        <v>-1</v>
      </c>
      <c r="O22">
        <f t="shared" si="0"/>
        <v>0</v>
      </c>
      <c r="P22">
        <f t="shared" si="1"/>
        <v>0</v>
      </c>
      <c r="Q22" t="str">
        <f t="shared" si="2"/>
        <v>Ex</v>
      </c>
    </row>
    <row r="23" spans="1:17" x14ac:dyDescent="0.55000000000000004">
      <c r="A23">
        <v>22</v>
      </c>
      <c r="B23" t="s">
        <v>90</v>
      </c>
      <c r="C23">
        <v>2417</v>
      </c>
      <c r="D23" t="s">
        <v>23</v>
      </c>
      <c r="E23">
        <v>1</v>
      </c>
      <c r="F23" t="s">
        <v>91</v>
      </c>
      <c r="G23">
        <v>19</v>
      </c>
      <c r="H23">
        <v>1001302</v>
      </c>
      <c r="I23" s="4">
        <v>39785.674722222197</v>
      </c>
      <c r="J23" s="3" t="s">
        <v>92</v>
      </c>
      <c r="K23" t="s">
        <v>21</v>
      </c>
      <c r="L23">
        <v>1</v>
      </c>
      <c r="M23">
        <v>1</v>
      </c>
      <c r="N23">
        <v>1</v>
      </c>
      <c r="O23">
        <f t="shared" si="0"/>
        <v>1</v>
      </c>
      <c r="P23">
        <f t="shared" si="1"/>
        <v>1</v>
      </c>
      <c r="Q23" t="str">
        <f t="shared" si="2"/>
        <v>Inc</v>
      </c>
    </row>
    <row r="24" spans="1:17" x14ac:dyDescent="0.55000000000000004">
      <c r="A24">
        <v>23</v>
      </c>
      <c r="B24" t="s">
        <v>93</v>
      </c>
      <c r="C24">
        <v>42693</v>
      </c>
      <c r="D24" t="s">
        <v>94</v>
      </c>
      <c r="E24">
        <v>1</v>
      </c>
      <c r="F24" t="s">
        <v>95</v>
      </c>
      <c r="G24">
        <v>66</v>
      </c>
      <c r="H24">
        <v>1004689</v>
      </c>
      <c r="I24" s="4">
        <v>41162.871689814798</v>
      </c>
      <c r="J24" s="1" t="s">
        <v>96</v>
      </c>
      <c r="K24" t="s">
        <v>21</v>
      </c>
      <c r="L24">
        <v>1</v>
      </c>
      <c r="M24">
        <v>0</v>
      </c>
      <c r="N24">
        <v>0</v>
      </c>
      <c r="O24">
        <f t="shared" si="0"/>
        <v>0</v>
      </c>
      <c r="P24">
        <f t="shared" si="1"/>
        <v>0</v>
      </c>
      <c r="Q24" t="str">
        <f t="shared" si="2"/>
        <v>Ex</v>
      </c>
    </row>
    <row r="25" spans="1:17" x14ac:dyDescent="0.55000000000000004">
      <c r="A25">
        <v>24</v>
      </c>
      <c r="B25" t="s">
        <v>97</v>
      </c>
      <c r="C25">
        <v>117080</v>
      </c>
      <c r="D25" t="s">
        <v>23</v>
      </c>
      <c r="E25">
        <v>2</v>
      </c>
      <c r="F25" t="s">
        <v>98</v>
      </c>
      <c r="G25">
        <v>3</v>
      </c>
      <c r="H25">
        <v>1038443</v>
      </c>
      <c r="I25" s="4">
        <v>41975.764733796299</v>
      </c>
      <c r="J25" s="1" t="s">
        <v>99</v>
      </c>
      <c r="K25" t="s">
        <v>21</v>
      </c>
      <c r="L25">
        <v>0</v>
      </c>
      <c r="M25">
        <v>-1</v>
      </c>
      <c r="N25">
        <v>-1</v>
      </c>
      <c r="O25">
        <f t="shared" si="0"/>
        <v>-1</v>
      </c>
      <c r="P25">
        <f t="shared" si="1"/>
        <v>0</v>
      </c>
      <c r="Q25" t="str">
        <f t="shared" si="2"/>
        <v>Inc</v>
      </c>
    </row>
    <row r="26" spans="1:17" x14ac:dyDescent="0.55000000000000004">
      <c r="A26">
        <v>25</v>
      </c>
      <c r="B26" t="s">
        <v>100</v>
      </c>
      <c r="C26">
        <v>34641</v>
      </c>
      <c r="D26" t="s">
        <v>101</v>
      </c>
      <c r="E26">
        <v>4</v>
      </c>
      <c r="F26" t="s">
        <v>102</v>
      </c>
      <c r="G26">
        <v>37</v>
      </c>
      <c r="H26">
        <v>1011068</v>
      </c>
      <c r="I26" s="4">
        <v>41011.403680555602</v>
      </c>
      <c r="J26" s="3" t="s">
        <v>103</v>
      </c>
      <c r="K26" t="s">
        <v>21</v>
      </c>
      <c r="L26">
        <v>1</v>
      </c>
      <c r="M26">
        <v>1</v>
      </c>
      <c r="N26">
        <v>0</v>
      </c>
      <c r="O26">
        <f t="shared" si="0"/>
        <v>1</v>
      </c>
      <c r="P26">
        <f t="shared" si="1"/>
        <v>0</v>
      </c>
      <c r="Q26" t="str">
        <f t="shared" si="2"/>
        <v>Inc</v>
      </c>
    </row>
    <row r="27" spans="1:17" x14ac:dyDescent="0.55000000000000004">
      <c r="A27">
        <v>26</v>
      </c>
      <c r="B27" t="s">
        <v>104</v>
      </c>
      <c r="C27">
        <v>61091</v>
      </c>
      <c r="D27" t="s">
        <v>105</v>
      </c>
      <c r="E27">
        <v>3</v>
      </c>
      <c r="F27" t="s">
        <v>106</v>
      </c>
      <c r="G27">
        <v>24</v>
      </c>
      <c r="H27">
        <v>1010055</v>
      </c>
      <c r="I27" s="4">
        <v>41444.789907407401</v>
      </c>
      <c r="J27" s="1" t="s">
        <v>107</v>
      </c>
      <c r="K27" t="s">
        <v>21</v>
      </c>
      <c r="L27">
        <v>1</v>
      </c>
      <c r="M27">
        <v>1</v>
      </c>
      <c r="N27">
        <v>1</v>
      </c>
      <c r="O27">
        <f t="shared" si="0"/>
        <v>1</v>
      </c>
      <c r="P27">
        <f t="shared" si="1"/>
        <v>1</v>
      </c>
      <c r="Q27" t="str">
        <f t="shared" si="2"/>
        <v>Inc</v>
      </c>
    </row>
    <row r="28" spans="1:17" x14ac:dyDescent="0.55000000000000004">
      <c r="A28">
        <v>27</v>
      </c>
      <c r="B28" t="s">
        <v>108</v>
      </c>
      <c r="C28">
        <v>20959</v>
      </c>
      <c r="D28" t="s">
        <v>109</v>
      </c>
      <c r="E28">
        <v>1</v>
      </c>
      <c r="F28" t="s">
        <v>110</v>
      </c>
      <c r="G28">
        <v>231</v>
      </c>
      <c r="H28">
        <v>1001414</v>
      </c>
      <c r="I28" s="4">
        <v>40578.812685185199</v>
      </c>
      <c r="J28" s="1" t="s">
        <v>111</v>
      </c>
      <c r="K28" t="s">
        <v>21</v>
      </c>
      <c r="L28">
        <v>0</v>
      </c>
      <c r="M28">
        <v>0</v>
      </c>
      <c r="N28">
        <v>0</v>
      </c>
      <c r="O28">
        <f t="shared" si="0"/>
        <v>0</v>
      </c>
      <c r="P28">
        <f t="shared" si="1"/>
        <v>1</v>
      </c>
      <c r="Q28" t="str">
        <f t="shared" si="2"/>
        <v>Inc</v>
      </c>
    </row>
    <row r="29" spans="1:17" x14ac:dyDescent="0.55000000000000004">
      <c r="A29">
        <v>28</v>
      </c>
      <c r="B29" t="s">
        <v>112</v>
      </c>
      <c r="C29">
        <v>96562</v>
      </c>
      <c r="D29" t="s">
        <v>23</v>
      </c>
      <c r="E29">
        <v>4</v>
      </c>
      <c r="F29" t="s">
        <v>113</v>
      </c>
      <c r="G29">
        <v>42</v>
      </c>
      <c r="H29">
        <v>1003224</v>
      </c>
      <c r="I29" s="4">
        <v>41793.778564814798</v>
      </c>
      <c r="J29" s="1" t="s">
        <v>114</v>
      </c>
      <c r="K29" t="s">
        <v>21</v>
      </c>
      <c r="L29">
        <v>0</v>
      </c>
      <c r="M29">
        <v>0</v>
      </c>
      <c r="N29">
        <v>0</v>
      </c>
      <c r="O29">
        <f t="shared" si="0"/>
        <v>0</v>
      </c>
      <c r="P29">
        <f t="shared" si="1"/>
        <v>1</v>
      </c>
      <c r="Q29" t="str">
        <f t="shared" si="2"/>
        <v>Inc</v>
      </c>
    </row>
    <row r="30" spans="1:17" x14ac:dyDescent="0.55000000000000004">
      <c r="A30">
        <v>29</v>
      </c>
      <c r="B30" t="s">
        <v>115</v>
      </c>
      <c r="C30">
        <v>117110</v>
      </c>
      <c r="D30" t="s">
        <v>23</v>
      </c>
      <c r="E30">
        <v>2</v>
      </c>
      <c r="F30" t="s">
        <v>116</v>
      </c>
      <c r="G30">
        <v>38</v>
      </c>
      <c r="H30">
        <v>1014443</v>
      </c>
      <c r="I30" s="4">
        <v>41976.412523148101</v>
      </c>
      <c r="J30" s="3" t="s">
        <v>117</v>
      </c>
      <c r="K30" t="s">
        <v>21</v>
      </c>
      <c r="L30">
        <v>-1</v>
      </c>
      <c r="M30">
        <v>-1</v>
      </c>
      <c r="N30">
        <v>-1</v>
      </c>
      <c r="O30">
        <f t="shared" si="0"/>
        <v>-1</v>
      </c>
      <c r="P30">
        <f t="shared" si="1"/>
        <v>1</v>
      </c>
      <c r="Q30" t="str">
        <f t="shared" si="2"/>
        <v>Inc</v>
      </c>
    </row>
    <row r="31" spans="1:17" x14ac:dyDescent="0.55000000000000004">
      <c r="A31">
        <v>30</v>
      </c>
      <c r="B31" t="s">
        <v>118</v>
      </c>
      <c r="C31">
        <v>97233</v>
      </c>
      <c r="D31" t="s">
        <v>119</v>
      </c>
      <c r="E31">
        <v>1</v>
      </c>
      <c r="F31" t="s">
        <v>120</v>
      </c>
      <c r="G31">
        <v>376</v>
      </c>
      <c r="H31">
        <v>1022077</v>
      </c>
      <c r="I31" s="4">
        <v>41802.411157407398</v>
      </c>
      <c r="J31" s="1" t="s">
        <v>121</v>
      </c>
      <c r="K31" t="s">
        <v>21</v>
      </c>
      <c r="L31">
        <v>1</v>
      </c>
      <c r="M31">
        <v>0</v>
      </c>
      <c r="N31">
        <v>1</v>
      </c>
      <c r="O31">
        <f t="shared" si="0"/>
        <v>1</v>
      </c>
      <c r="P31">
        <f t="shared" si="1"/>
        <v>0</v>
      </c>
      <c r="Q31" t="str">
        <f t="shared" si="2"/>
        <v>Inc</v>
      </c>
    </row>
    <row r="32" spans="1:17" x14ac:dyDescent="0.55000000000000004">
      <c r="A32">
        <v>31</v>
      </c>
      <c r="B32" t="s">
        <v>122</v>
      </c>
      <c r="C32">
        <v>120048</v>
      </c>
      <c r="D32" t="s">
        <v>123</v>
      </c>
      <c r="E32">
        <v>2</v>
      </c>
      <c r="F32" t="s">
        <v>124</v>
      </c>
      <c r="G32">
        <v>152</v>
      </c>
      <c r="H32">
        <v>1052644</v>
      </c>
      <c r="I32" s="4">
        <v>41991.474398148202</v>
      </c>
      <c r="J32" s="3" t="s">
        <v>125</v>
      </c>
      <c r="K32" t="s">
        <v>21</v>
      </c>
      <c r="L32">
        <v>0</v>
      </c>
      <c r="M32">
        <v>0</v>
      </c>
      <c r="N32">
        <v>1</v>
      </c>
      <c r="O32">
        <f t="shared" si="0"/>
        <v>0</v>
      </c>
      <c r="P32">
        <f t="shared" si="1"/>
        <v>0</v>
      </c>
      <c r="Q32" t="str">
        <f t="shared" si="2"/>
        <v>Ex</v>
      </c>
    </row>
    <row r="33" spans="1:17" x14ac:dyDescent="0.55000000000000004">
      <c r="A33">
        <v>32</v>
      </c>
      <c r="B33" t="s">
        <v>126</v>
      </c>
      <c r="C33">
        <v>115695</v>
      </c>
      <c r="D33" t="s">
        <v>127</v>
      </c>
      <c r="E33">
        <v>2</v>
      </c>
      <c r="F33" t="s">
        <v>128</v>
      </c>
      <c r="G33">
        <v>41</v>
      </c>
      <c r="H33">
        <v>1041833</v>
      </c>
      <c r="I33" s="4">
        <v>41964.368796296301</v>
      </c>
      <c r="J33" s="1" t="s">
        <v>129</v>
      </c>
      <c r="K33" t="s">
        <v>21</v>
      </c>
      <c r="L33">
        <v>0</v>
      </c>
      <c r="M33">
        <v>0</v>
      </c>
      <c r="N33">
        <v>0</v>
      </c>
      <c r="O33">
        <f t="shared" si="0"/>
        <v>0</v>
      </c>
      <c r="P33">
        <f t="shared" si="1"/>
        <v>1</v>
      </c>
      <c r="Q33" t="str">
        <f t="shared" si="2"/>
        <v>Inc</v>
      </c>
    </row>
    <row r="34" spans="1:17" x14ac:dyDescent="0.55000000000000004">
      <c r="A34">
        <v>33</v>
      </c>
      <c r="B34" t="s">
        <v>130</v>
      </c>
      <c r="C34">
        <v>123156</v>
      </c>
      <c r="D34" t="s">
        <v>131</v>
      </c>
      <c r="E34">
        <v>17</v>
      </c>
      <c r="F34" t="s">
        <v>132</v>
      </c>
      <c r="G34">
        <v>548</v>
      </c>
      <c r="H34">
        <v>1015378</v>
      </c>
      <c r="I34" s="4">
        <v>42054.7792708333</v>
      </c>
      <c r="J34" s="3" t="s">
        <v>133</v>
      </c>
      <c r="K34" t="s">
        <v>21</v>
      </c>
      <c r="L34">
        <v>0</v>
      </c>
      <c r="M34">
        <v>0</v>
      </c>
      <c r="N34">
        <v>0</v>
      </c>
      <c r="O34">
        <f t="shared" si="0"/>
        <v>0</v>
      </c>
      <c r="P34">
        <f t="shared" si="1"/>
        <v>1</v>
      </c>
      <c r="Q34" t="str">
        <f t="shared" si="2"/>
        <v>Inc</v>
      </c>
    </row>
    <row r="35" spans="1:17" x14ac:dyDescent="0.55000000000000004">
      <c r="A35">
        <v>34</v>
      </c>
      <c r="B35" t="s">
        <v>134</v>
      </c>
      <c r="C35">
        <v>69966</v>
      </c>
      <c r="D35" t="s">
        <v>135</v>
      </c>
      <c r="E35">
        <v>6</v>
      </c>
      <c r="F35" t="s">
        <v>136</v>
      </c>
      <c r="G35">
        <v>228</v>
      </c>
      <c r="H35">
        <v>1010055</v>
      </c>
      <c r="I35" s="4">
        <v>41598.7015972222</v>
      </c>
      <c r="J35" s="3" t="s">
        <v>137</v>
      </c>
      <c r="K35" t="s">
        <v>21</v>
      </c>
      <c r="L35">
        <v>-1</v>
      </c>
      <c r="M35">
        <v>-1</v>
      </c>
      <c r="N35">
        <v>-1</v>
      </c>
      <c r="O35">
        <f t="shared" si="0"/>
        <v>-1</v>
      </c>
      <c r="P35">
        <f t="shared" si="1"/>
        <v>1</v>
      </c>
      <c r="Q35" t="str">
        <f t="shared" si="2"/>
        <v>Inc</v>
      </c>
    </row>
    <row r="36" spans="1:17" x14ac:dyDescent="0.55000000000000004">
      <c r="A36">
        <v>35</v>
      </c>
      <c r="B36" t="s">
        <v>138</v>
      </c>
      <c r="C36">
        <v>46992</v>
      </c>
      <c r="D36" t="s">
        <v>139</v>
      </c>
      <c r="E36">
        <v>1</v>
      </c>
      <c r="F36" t="s">
        <v>140</v>
      </c>
      <c r="G36">
        <v>937</v>
      </c>
      <c r="H36">
        <v>1000411</v>
      </c>
      <c r="I36" s="4">
        <v>41282.750300925902</v>
      </c>
      <c r="J36" s="3" t="s">
        <v>141</v>
      </c>
      <c r="K36" t="s">
        <v>21</v>
      </c>
      <c r="L36">
        <v>1</v>
      </c>
      <c r="M36">
        <v>1</v>
      </c>
      <c r="N36">
        <v>-1</v>
      </c>
      <c r="O36">
        <f t="shared" si="0"/>
        <v>1</v>
      </c>
      <c r="P36">
        <f t="shared" si="1"/>
        <v>0</v>
      </c>
      <c r="Q36" t="str">
        <f t="shared" si="2"/>
        <v>Inc</v>
      </c>
    </row>
    <row r="37" spans="1:17" x14ac:dyDescent="0.55000000000000004">
      <c r="A37">
        <v>36</v>
      </c>
      <c r="B37" t="s">
        <v>142</v>
      </c>
      <c r="C37">
        <v>143400</v>
      </c>
      <c r="D37" t="s">
        <v>143</v>
      </c>
      <c r="E37">
        <v>2</v>
      </c>
      <c r="F37" t="s">
        <v>144</v>
      </c>
      <c r="G37">
        <v>937</v>
      </c>
      <c r="H37">
        <v>1043845</v>
      </c>
      <c r="I37" s="4">
        <v>42109.826689814799</v>
      </c>
      <c r="J37" s="3" t="s">
        <v>145</v>
      </c>
      <c r="K37" t="s">
        <v>21</v>
      </c>
      <c r="L37">
        <v>0</v>
      </c>
      <c r="M37">
        <v>0</v>
      </c>
      <c r="N37">
        <v>0</v>
      </c>
      <c r="O37">
        <f t="shared" si="0"/>
        <v>0</v>
      </c>
      <c r="P37">
        <f t="shared" si="1"/>
        <v>1</v>
      </c>
      <c r="Q37" t="str">
        <f t="shared" si="2"/>
        <v>Inc</v>
      </c>
    </row>
    <row r="38" spans="1:17" x14ac:dyDescent="0.55000000000000004">
      <c r="A38">
        <v>37</v>
      </c>
      <c r="B38" t="s">
        <v>146</v>
      </c>
      <c r="C38">
        <v>131650</v>
      </c>
      <c r="D38" t="s">
        <v>23</v>
      </c>
      <c r="E38">
        <v>1</v>
      </c>
      <c r="F38" t="s">
        <v>147</v>
      </c>
      <c r="G38">
        <v>897</v>
      </c>
      <c r="H38">
        <v>1038443</v>
      </c>
      <c r="I38" s="4">
        <v>42048.670763888898</v>
      </c>
      <c r="J38" s="1" t="s">
        <v>148</v>
      </c>
      <c r="K38" t="s">
        <v>21</v>
      </c>
      <c r="L38">
        <v>0</v>
      </c>
      <c r="M38">
        <v>0</v>
      </c>
      <c r="N38">
        <v>0</v>
      </c>
      <c r="O38">
        <f t="shared" si="0"/>
        <v>0</v>
      </c>
      <c r="P38">
        <f t="shared" si="1"/>
        <v>1</v>
      </c>
      <c r="Q38" t="str">
        <f t="shared" si="2"/>
        <v>Inc</v>
      </c>
    </row>
    <row r="39" spans="1:17" x14ac:dyDescent="0.55000000000000004">
      <c r="A39">
        <v>38</v>
      </c>
      <c r="B39" t="s">
        <v>149</v>
      </c>
      <c r="C39">
        <v>116621</v>
      </c>
      <c r="D39" t="s">
        <v>23</v>
      </c>
      <c r="E39">
        <v>2</v>
      </c>
      <c r="F39" t="s">
        <v>150</v>
      </c>
      <c r="G39">
        <v>117</v>
      </c>
      <c r="H39">
        <v>1015381</v>
      </c>
      <c r="I39" s="4">
        <v>41970.891921296301</v>
      </c>
      <c r="J39" s="1" t="s">
        <v>151</v>
      </c>
      <c r="K39" t="s">
        <v>21</v>
      </c>
      <c r="L39">
        <v>0</v>
      </c>
      <c r="M39">
        <v>0</v>
      </c>
      <c r="N39">
        <v>0</v>
      </c>
      <c r="O39">
        <f t="shared" si="0"/>
        <v>0</v>
      </c>
      <c r="P39">
        <f t="shared" si="1"/>
        <v>1</v>
      </c>
      <c r="Q39" t="str">
        <f t="shared" si="2"/>
        <v>Inc</v>
      </c>
    </row>
    <row r="40" spans="1:17" x14ac:dyDescent="0.55000000000000004">
      <c r="A40">
        <v>39</v>
      </c>
      <c r="B40" t="s">
        <v>152</v>
      </c>
      <c r="C40">
        <v>99276</v>
      </c>
      <c r="D40" t="s">
        <v>23</v>
      </c>
      <c r="E40">
        <v>2</v>
      </c>
      <c r="F40" t="s">
        <v>153</v>
      </c>
      <c r="G40">
        <v>490</v>
      </c>
      <c r="H40">
        <v>1001578</v>
      </c>
      <c r="I40" s="4">
        <v>41815.9445023148</v>
      </c>
      <c r="J40" s="1" t="s">
        <v>154</v>
      </c>
      <c r="K40" t="s">
        <v>21</v>
      </c>
      <c r="L40">
        <v>0</v>
      </c>
      <c r="M40">
        <v>-1</v>
      </c>
      <c r="N40">
        <v>-1</v>
      </c>
      <c r="O40">
        <f t="shared" si="0"/>
        <v>-1</v>
      </c>
      <c r="P40">
        <f t="shared" si="1"/>
        <v>0</v>
      </c>
      <c r="Q40" t="str">
        <f t="shared" si="2"/>
        <v>Inc</v>
      </c>
    </row>
    <row r="41" spans="1:17" x14ac:dyDescent="0.55000000000000004">
      <c r="A41">
        <v>40</v>
      </c>
      <c r="B41" t="s">
        <v>155</v>
      </c>
      <c r="C41">
        <v>63081</v>
      </c>
      <c r="D41" t="s">
        <v>23</v>
      </c>
      <c r="E41">
        <v>3</v>
      </c>
      <c r="F41" t="s">
        <v>156</v>
      </c>
      <c r="G41">
        <v>24</v>
      </c>
      <c r="H41">
        <v>1013157</v>
      </c>
      <c r="I41" s="4">
        <v>41492.475925925901</v>
      </c>
      <c r="J41" s="1" t="s">
        <v>157</v>
      </c>
      <c r="K41" t="s">
        <v>21</v>
      </c>
      <c r="L41">
        <v>0</v>
      </c>
      <c r="M41">
        <v>0</v>
      </c>
      <c r="N41">
        <v>0</v>
      </c>
      <c r="O41">
        <f t="shared" si="0"/>
        <v>0</v>
      </c>
      <c r="P41">
        <f t="shared" si="1"/>
        <v>1</v>
      </c>
      <c r="Q41" t="str">
        <f t="shared" si="2"/>
        <v>Inc</v>
      </c>
    </row>
    <row r="42" spans="1:17" x14ac:dyDescent="0.55000000000000004">
      <c r="A42">
        <v>41</v>
      </c>
      <c r="B42" t="s">
        <v>158</v>
      </c>
      <c r="C42">
        <v>36011</v>
      </c>
      <c r="D42" t="s">
        <v>23</v>
      </c>
      <c r="E42">
        <v>1</v>
      </c>
      <c r="F42" t="s">
        <v>159</v>
      </c>
      <c r="G42">
        <v>146</v>
      </c>
      <c r="H42">
        <v>1004957</v>
      </c>
      <c r="I42" s="4">
        <v>41053.703969907401</v>
      </c>
      <c r="J42" s="1" t="s">
        <v>160</v>
      </c>
      <c r="K42" t="s">
        <v>21</v>
      </c>
      <c r="L42">
        <v>0</v>
      </c>
      <c r="M42">
        <v>0</v>
      </c>
      <c r="N42">
        <v>0</v>
      </c>
      <c r="O42">
        <f t="shared" si="0"/>
        <v>0</v>
      </c>
      <c r="P42">
        <f t="shared" si="1"/>
        <v>1</v>
      </c>
      <c r="Q42" t="str">
        <f t="shared" si="2"/>
        <v>Inc</v>
      </c>
    </row>
    <row r="43" spans="1:17" x14ac:dyDescent="0.55000000000000004">
      <c r="A43">
        <v>42</v>
      </c>
      <c r="B43" t="s">
        <v>161</v>
      </c>
      <c r="C43">
        <v>15594</v>
      </c>
      <c r="D43" t="s">
        <v>23</v>
      </c>
      <c r="E43">
        <v>5</v>
      </c>
      <c r="F43" t="s">
        <v>162</v>
      </c>
      <c r="G43">
        <v>1191</v>
      </c>
      <c r="H43">
        <v>1000635</v>
      </c>
      <c r="I43" s="4">
        <v>40394.129953703698</v>
      </c>
      <c r="J43" s="1" t="s">
        <v>163</v>
      </c>
      <c r="K43" t="s">
        <v>21</v>
      </c>
      <c r="L43">
        <v>0</v>
      </c>
      <c r="M43">
        <v>0</v>
      </c>
      <c r="N43">
        <v>0</v>
      </c>
      <c r="O43">
        <f t="shared" si="0"/>
        <v>0</v>
      </c>
      <c r="P43">
        <f t="shared" si="1"/>
        <v>1</v>
      </c>
      <c r="Q43" t="str">
        <f t="shared" si="2"/>
        <v>Inc</v>
      </c>
    </row>
    <row r="44" spans="1:17" x14ac:dyDescent="0.55000000000000004">
      <c r="A44">
        <v>43</v>
      </c>
      <c r="B44" t="s">
        <v>164</v>
      </c>
      <c r="C44">
        <v>149557</v>
      </c>
      <c r="D44" t="s">
        <v>165</v>
      </c>
      <c r="E44">
        <v>2</v>
      </c>
      <c r="F44" t="s">
        <v>166</v>
      </c>
      <c r="G44">
        <v>157</v>
      </c>
      <c r="H44">
        <v>1019910</v>
      </c>
      <c r="I44" s="4">
        <v>42130.826782407399</v>
      </c>
      <c r="J44" s="1" t="s">
        <v>167</v>
      </c>
      <c r="K44" t="s">
        <v>21</v>
      </c>
      <c r="L44">
        <v>0</v>
      </c>
      <c r="M44">
        <v>0</v>
      </c>
      <c r="N44">
        <v>0</v>
      </c>
      <c r="O44">
        <f t="shared" si="0"/>
        <v>0</v>
      </c>
      <c r="P44">
        <f t="shared" si="1"/>
        <v>1</v>
      </c>
      <c r="Q44" t="str">
        <f t="shared" si="2"/>
        <v>Inc</v>
      </c>
    </row>
    <row r="45" spans="1:17" x14ac:dyDescent="0.55000000000000004">
      <c r="A45">
        <v>44</v>
      </c>
      <c r="B45" t="s">
        <v>168</v>
      </c>
      <c r="C45">
        <v>115991</v>
      </c>
      <c r="D45" t="s">
        <v>23</v>
      </c>
      <c r="E45">
        <v>1</v>
      </c>
      <c r="F45" t="s">
        <v>169</v>
      </c>
      <c r="G45">
        <v>33</v>
      </c>
      <c r="H45">
        <v>1003224</v>
      </c>
      <c r="I45" s="4">
        <v>41965.037094907399</v>
      </c>
      <c r="J45" s="1" t="s">
        <v>170</v>
      </c>
      <c r="K45" t="s">
        <v>21</v>
      </c>
      <c r="L45">
        <v>-1</v>
      </c>
      <c r="M45">
        <v>-1</v>
      </c>
      <c r="N45">
        <v>-1</v>
      </c>
      <c r="O45">
        <f t="shared" si="0"/>
        <v>-1</v>
      </c>
      <c r="P45">
        <f t="shared" si="1"/>
        <v>1</v>
      </c>
      <c r="Q45" t="str">
        <f t="shared" si="2"/>
        <v>Inc</v>
      </c>
    </row>
    <row r="46" spans="1:17" x14ac:dyDescent="0.55000000000000004">
      <c r="A46">
        <v>45</v>
      </c>
      <c r="B46" t="s">
        <v>171</v>
      </c>
      <c r="C46">
        <v>114532</v>
      </c>
      <c r="D46" t="s">
        <v>23</v>
      </c>
      <c r="E46">
        <v>1</v>
      </c>
      <c r="F46" t="s">
        <v>172</v>
      </c>
      <c r="G46">
        <v>1968</v>
      </c>
      <c r="H46">
        <v>1015613</v>
      </c>
      <c r="I46" s="4">
        <v>41989.640451388899</v>
      </c>
      <c r="J46" s="1" t="s">
        <v>173</v>
      </c>
      <c r="K46" t="s">
        <v>21</v>
      </c>
      <c r="L46">
        <v>0</v>
      </c>
      <c r="M46">
        <v>0</v>
      </c>
      <c r="N46">
        <v>0</v>
      </c>
      <c r="O46">
        <f t="shared" si="0"/>
        <v>0</v>
      </c>
      <c r="P46">
        <f t="shared" si="1"/>
        <v>1</v>
      </c>
      <c r="Q46" t="str">
        <f t="shared" si="2"/>
        <v>Inc</v>
      </c>
    </row>
    <row r="47" spans="1:17" x14ac:dyDescent="0.55000000000000004">
      <c r="A47">
        <v>46</v>
      </c>
      <c r="B47" t="s">
        <v>174</v>
      </c>
      <c r="C47">
        <v>143849</v>
      </c>
      <c r="D47" t="s">
        <v>23</v>
      </c>
      <c r="E47">
        <v>1</v>
      </c>
      <c r="F47" t="s">
        <v>175</v>
      </c>
      <c r="G47">
        <v>183</v>
      </c>
      <c r="H47">
        <v>1043845</v>
      </c>
      <c r="I47" s="4">
        <v>42088.932662036997</v>
      </c>
      <c r="J47" s="1" t="s">
        <v>176</v>
      </c>
      <c r="K47" t="s">
        <v>21</v>
      </c>
      <c r="L47">
        <v>0</v>
      </c>
      <c r="M47">
        <v>0</v>
      </c>
      <c r="N47">
        <v>0</v>
      </c>
      <c r="O47">
        <f t="shared" si="0"/>
        <v>0</v>
      </c>
      <c r="P47">
        <f t="shared" si="1"/>
        <v>1</v>
      </c>
      <c r="Q47" t="str">
        <f t="shared" si="2"/>
        <v>Inc</v>
      </c>
    </row>
    <row r="48" spans="1:17" x14ac:dyDescent="0.55000000000000004">
      <c r="A48">
        <v>47</v>
      </c>
      <c r="B48" t="s">
        <v>177</v>
      </c>
      <c r="C48">
        <v>118283</v>
      </c>
      <c r="D48" t="s">
        <v>23</v>
      </c>
      <c r="E48">
        <v>1</v>
      </c>
      <c r="F48" t="s">
        <v>178</v>
      </c>
      <c r="G48">
        <v>1723</v>
      </c>
      <c r="H48">
        <v>1003224</v>
      </c>
      <c r="I48" s="4">
        <v>41981.917893518497</v>
      </c>
      <c r="J48" s="1" t="s">
        <v>179</v>
      </c>
      <c r="K48" t="s">
        <v>21</v>
      </c>
      <c r="L48">
        <v>1</v>
      </c>
      <c r="M48">
        <v>1</v>
      </c>
      <c r="N48">
        <v>0</v>
      </c>
      <c r="O48">
        <f t="shared" si="0"/>
        <v>1</v>
      </c>
      <c r="P48">
        <f t="shared" si="1"/>
        <v>0</v>
      </c>
      <c r="Q48" t="str">
        <f t="shared" si="2"/>
        <v>Inc</v>
      </c>
    </row>
    <row r="49" spans="1:17" x14ac:dyDescent="0.55000000000000004">
      <c r="A49">
        <v>48</v>
      </c>
      <c r="B49" t="s">
        <v>180</v>
      </c>
      <c r="C49">
        <v>22202</v>
      </c>
      <c r="D49" t="s">
        <v>181</v>
      </c>
      <c r="E49">
        <v>2</v>
      </c>
      <c r="F49" t="s">
        <v>182</v>
      </c>
      <c r="G49">
        <v>1237</v>
      </c>
      <c r="H49">
        <v>1001100</v>
      </c>
      <c r="I49" s="4">
        <v>40641.832083333298</v>
      </c>
      <c r="J49" s="1" t="s">
        <v>183</v>
      </c>
      <c r="K49" t="s">
        <v>21</v>
      </c>
      <c r="L49">
        <v>1</v>
      </c>
      <c r="M49">
        <v>0</v>
      </c>
      <c r="N49">
        <v>1</v>
      </c>
      <c r="O49">
        <f t="shared" si="0"/>
        <v>1</v>
      </c>
      <c r="P49">
        <f t="shared" si="1"/>
        <v>0</v>
      </c>
      <c r="Q49" t="str">
        <f t="shared" si="2"/>
        <v>Inc</v>
      </c>
    </row>
    <row r="50" spans="1:17" x14ac:dyDescent="0.55000000000000004">
      <c r="A50">
        <v>49</v>
      </c>
      <c r="B50" t="s">
        <v>184</v>
      </c>
      <c r="C50">
        <v>19337</v>
      </c>
      <c r="D50" t="s">
        <v>185</v>
      </c>
      <c r="E50">
        <v>14</v>
      </c>
      <c r="F50" t="s">
        <v>186</v>
      </c>
      <c r="G50">
        <v>200</v>
      </c>
      <c r="H50">
        <v>1005768</v>
      </c>
      <c r="I50" s="4">
        <v>40630.616238425901</v>
      </c>
      <c r="J50" s="1" t="s">
        <v>187</v>
      </c>
      <c r="K50" t="s">
        <v>21</v>
      </c>
      <c r="L50">
        <v>0</v>
      </c>
      <c r="M50">
        <v>0</v>
      </c>
      <c r="N50">
        <v>0</v>
      </c>
      <c r="O50">
        <f t="shared" si="0"/>
        <v>0</v>
      </c>
      <c r="P50">
        <f t="shared" si="1"/>
        <v>1</v>
      </c>
      <c r="Q50" t="str">
        <f t="shared" si="2"/>
        <v>Inc</v>
      </c>
    </row>
    <row r="51" spans="1:17" x14ac:dyDescent="0.55000000000000004">
      <c r="A51">
        <v>50</v>
      </c>
      <c r="B51" t="s">
        <v>188</v>
      </c>
      <c r="C51">
        <v>20892</v>
      </c>
      <c r="D51" t="s">
        <v>189</v>
      </c>
      <c r="E51">
        <v>4</v>
      </c>
      <c r="F51" t="s">
        <v>190</v>
      </c>
      <c r="G51">
        <v>821</v>
      </c>
      <c r="H51">
        <v>1005592</v>
      </c>
      <c r="I51" s="4">
        <v>40578.040497685201</v>
      </c>
      <c r="J51" s="3" t="s">
        <v>191</v>
      </c>
      <c r="K51" t="s">
        <v>21</v>
      </c>
      <c r="L51">
        <v>0</v>
      </c>
      <c r="M51">
        <v>0</v>
      </c>
      <c r="N51">
        <v>0</v>
      </c>
      <c r="O51">
        <f t="shared" si="0"/>
        <v>0</v>
      </c>
      <c r="P51">
        <f t="shared" si="1"/>
        <v>1</v>
      </c>
      <c r="Q51" t="str">
        <f t="shared" si="2"/>
        <v>Inc</v>
      </c>
    </row>
    <row r="52" spans="1:17" x14ac:dyDescent="0.55000000000000004">
      <c r="A52">
        <v>51</v>
      </c>
      <c r="B52" t="s">
        <v>192</v>
      </c>
      <c r="C52">
        <v>120503</v>
      </c>
      <c r="D52" t="s">
        <v>23</v>
      </c>
      <c r="E52">
        <v>1</v>
      </c>
      <c r="F52" t="s">
        <v>193</v>
      </c>
      <c r="G52">
        <v>26</v>
      </c>
      <c r="H52">
        <v>1060558</v>
      </c>
      <c r="I52" s="4">
        <v>41992.511585648201</v>
      </c>
      <c r="J52" s="1" t="s">
        <v>194</v>
      </c>
      <c r="K52" t="s">
        <v>21</v>
      </c>
      <c r="L52">
        <v>0</v>
      </c>
      <c r="M52">
        <v>0</v>
      </c>
      <c r="N52">
        <v>0</v>
      </c>
      <c r="O52">
        <f t="shared" si="0"/>
        <v>0</v>
      </c>
      <c r="P52">
        <f t="shared" si="1"/>
        <v>1</v>
      </c>
      <c r="Q52" t="str">
        <f t="shared" si="2"/>
        <v>Inc</v>
      </c>
    </row>
    <row r="53" spans="1:17" x14ac:dyDescent="0.55000000000000004">
      <c r="A53">
        <v>52</v>
      </c>
      <c r="B53" t="s">
        <v>195</v>
      </c>
      <c r="C53">
        <v>149477</v>
      </c>
      <c r="D53" t="s">
        <v>196</v>
      </c>
      <c r="E53">
        <v>1</v>
      </c>
      <c r="F53" t="s">
        <v>197</v>
      </c>
      <c r="G53">
        <v>78</v>
      </c>
      <c r="H53">
        <v>1003981</v>
      </c>
      <c r="I53" s="4">
        <v>42130.7188888889</v>
      </c>
      <c r="J53" s="3" t="s">
        <v>198</v>
      </c>
      <c r="K53" t="s">
        <v>21</v>
      </c>
      <c r="L53">
        <v>1</v>
      </c>
      <c r="M53">
        <v>1</v>
      </c>
      <c r="N53">
        <v>0</v>
      </c>
      <c r="O53">
        <f t="shared" si="0"/>
        <v>1</v>
      </c>
      <c r="P53">
        <f t="shared" si="1"/>
        <v>0</v>
      </c>
      <c r="Q53" t="str">
        <f t="shared" si="2"/>
        <v>Inc</v>
      </c>
    </row>
    <row r="54" spans="1:17" x14ac:dyDescent="0.55000000000000004">
      <c r="A54">
        <v>53</v>
      </c>
      <c r="B54" t="s">
        <v>199</v>
      </c>
      <c r="C54">
        <v>103178</v>
      </c>
      <c r="D54" t="s">
        <v>23</v>
      </c>
      <c r="E54">
        <v>7</v>
      </c>
      <c r="F54" t="s">
        <v>200</v>
      </c>
      <c r="G54">
        <v>160</v>
      </c>
      <c r="H54">
        <v>1010055</v>
      </c>
      <c r="I54" s="4">
        <v>41857.788472222201</v>
      </c>
      <c r="J54" s="1" t="s">
        <v>201</v>
      </c>
      <c r="K54" t="s">
        <v>21</v>
      </c>
      <c r="L54">
        <v>0</v>
      </c>
      <c r="M54">
        <v>0</v>
      </c>
      <c r="N54">
        <v>0</v>
      </c>
      <c r="O54">
        <f t="shared" si="0"/>
        <v>0</v>
      </c>
      <c r="P54">
        <f t="shared" si="1"/>
        <v>1</v>
      </c>
      <c r="Q54" t="str">
        <f t="shared" si="2"/>
        <v>Inc</v>
      </c>
    </row>
    <row r="55" spans="1:17" x14ac:dyDescent="0.55000000000000004">
      <c r="A55">
        <v>54</v>
      </c>
      <c r="B55" t="s">
        <v>202</v>
      </c>
      <c r="C55">
        <v>49339</v>
      </c>
      <c r="D55" t="s">
        <v>203</v>
      </c>
      <c r="E55">
        <v>6</v>
      </c>
      <c r="F55" t="s">
        <v>204</v>
      </c>
      <c r="G55">
        <v>159</v>
      </c>
      <c r="H55">
        <v>1002609</v>
      </c>
      <c r="I55" s="4">
        <v>41345.766898148198</v>
      </c>
      <c r="J55" s="3" t="s">
        <v>205</v>
      </c>
      <c r="K55" t="s">
        <v>21</v>
      </c>
      <c r="L55">
        <v>0</v>
      </c>
      <c r="M55">
        <v>-1</v>
      </c>
      <c r="N55">
        <v>-1</v>
      </c>
      <c r="O55">
        <f t="shared" si="0"/>
        <v>-1</v>
      </c>
      <c r="P55">
        <f t="shared" si="1"/>
        <v>0</v>
      </c>
      <c r="Q55" t="str">
        <f t="shared" si="2"/>
        <v>Inc</v>
      </c>
    </row>
    <row r="56" spans="1:17" x14ac:dyDescent="0.55000000000000004">
      <c r="A56">
        <v>55</v>
      </c>
      <c r="B56" t="s">
        <v>206</v>
      </c>
      <c r="C56">
        <v>98904</v>
      </c>
      <c r="D56" t="s">
        <v>23</v>
      </c>
      <c r="E56">
        <v>5</v>
      </c>
      <c r="F56" t="s">
        <v>207</v>
      </c>
      <c r="G56">
        <v>1853</v>
      </c>
      <c r="H56">
        <v>1030338</v>
      </c>
      <c r="I56" s="4">
        <v>41816.862719907404</v>
      </c>
      <c r="J56" s="3" t="s">
        <v>208</v>
      </c>
      <c r="K56" t="s">
        <v>21</v>
      </c>
      <c r="L56">
        <v>0</v>
      </c>
      <c r="M56">
        <v>0</v>
      </c>
      <c r="N56">
        <v>0</v>
      </c>
      <c r="O56">
        <f t="shared" si="0"/>
        <v>0</v>
      </c>
      <c r="P56">
        <f t="shared" si="1"/>
        <v>1</v>
      </c>
      <c r="Q56" t="str">
        <f t="shared" si="2"/>
        <v>Inc</v>
      </c>
    </row>
    <row r="57" spans="1:17" x14ac:dyDescent="0.55000000000000004">
      <c r="A57">
        <v>56</v>
      </c>
      <c r="B57" t="s">
        <v>209</v>
      </c>
      <c r="C57">
        <v>110105</v>
      </c>
      <c r="D57" t="s">
        <v>23</v>
      </c>
      <c r="E57">
        <v>2</v>
      </c>
      <c r="F57" t="s">
        <v>210</v>
      </c>
      <c r="G57">
        <v>23</v>
      </c>
      <c r="H57">
        <v>1015613</v>
      </c>
      <c r="I57" s="4">
        <v>41920.543854166703</v>
      </c>
      <c r="J57" s="1" t="s">
        <v>211</v>
      </c>
      <c r="K57" t="s">
        <v>21</v>
      </c>
      <c r="L57">
        <v>0</v>
      </c>
      <c r="M57">
        <v>0</v>
      </c>
      <c r="N57">
        <v>-1</v>
      </c>
      <c r="O57">
        <f t="shared" si="0"/>
        <v>0</v>
      </c>
      <c r="P57">
        <f t="shared" si="1"/>
        <v>0</v>
      </c>
      <c r="Q57" t="str">
        <f t="shared" si="2"/>
        <v>Ex</v>
      </c>
    </row>
    <row r="58" spans="1:17" x14ac:dyDescent="0.55000000000000004">
      <c r="A58">
        <v>57</v>
      </c>
      <c r="B58" t="s">
        <v>212</v>
      </c>
      <c r="C58">
        <v>131760</v>
      </c>
      <c r="D58" t="s">
        <v>213</v>
      </c>
      <c r="E58">
        <v>1</v>
      </c>
      <c r="F58" t="s">
        <v>214</v>
      </c>
      <c r="G58">
        <v>317</v>
      </c>
      <c r="H58">
        <v>1043625</v>
      </c>
      <c r="I58" s="4">
        <v>42048.879328703697</v>
      </c>
      <c r="J58" s="3" t="s">
        <v>215</v>
      </c>
      <c r="K58" t="s">
        <v>21</v>
      </c>
      <c r="L58">
        <v>0</v>
      </c>
      <c r="M58">
        <v>0</v>
      </c>
      <c r="N58">
        <v>0</v>
      </c>
      <c r="O58">
        <f t="shared" si="0"/>
        <v>0</v>
      </c>
      <c r="P58">
        <f t="shared" si="1"/>
        <v>1</v>
      </c>
      <c r="Q58" t="str">
        <f t="shared" si="2"/>
        <v>Inc</v>
      </c>
    </row>
    <row r="59" spans="1:17" x14ac:dyDescent="0.55000000000000004">
      <c r="A59">
        <v>58</v>
      </c>
      <c r="B59" t="s">
        <v>216</v>
      </c>
      <c r="C59">
        <v>52673</v>
      </c>
      <c r="D59" t="s">
        <v>217</v>
      </c>
      <c r="E59">
        <v>1</v>
      </c>
      <c r="F59" t="s">
        <v>218</v>
      </c>
      <c r="G59">
        <v>119</v>
      </c>
      <c r="H59">
        <v>1004689</v>
      </c>
      <c r="I59" s="4">
        <v>41337.971840277802</v>
      </c>
      <c r="J59" s="3" t="s">
        <v>219</v>
      </c>
      <c r="K59" t="s">
        <v>21</v>
      </c>
      <c r="L59">
        <v>0</v>
      </c>
      <c r="M59">
        <v>0</v>
      </c>
      <c r="N59">
        <v>0</v>
      </c>
      <c r="O59">
        <f t="shared" si="0"/>
        <v>0</v>
      </c>
      <c r="P59">
        <f t="shared" si="1"/>
        <v>1</v>
      </c>
      <c r="Q59" t="str">
        <f t="shared" si="2"/>
        <v>Inc</v>
      </c>
    </row>
    <row r="60" spans="1:17" x14ac:dyDescent="0.55000000000000004">
      <c r="A60">
        <v>59</v>
      </c>
      <c r="B60" t="s">
        <v>220</v>
      </c>
      <c r="C60">
        <v>141444</v>
      </c>
      <c r="D60" t="s">
        <v>221</v>
      </c>
      <c r="E60">
        <v>3</v>
      </c>
      <c r="F60" t="s">
        <v>222</v>
      </c>
      <c r="G60">
        <v>404</v>
      </c>
      <c r="H60">
        <v>1043514</v>
      </c>
      <c r="I60" s="4">
        <v>42081.992939814802</v>
      </c>
      <c r="J60" s="3" t="s">
        <v>223</v>
      </c>
      <c r="K60" t="s">
        <v>21</v>
      </c>
      <c r="L60">
        <v>0</v>
      </c>
      <c r="M60">
        <v>0</v>
      </c>
      <c r="N60">
        <v>0</v>
      </c>
      <c r="O60">
        <f t="shared" si="0"/>
        <v>0</v>
      </c>
      <c r="P60">
        <f t="shared" si="1"/>
        <v>1</v>
      </c>
      <c r="Q60" t="str">
        <f t="shared" si="2"/>
        <v>Inc</v>
      </c>
    </row>
    <row r="61" spans="1:17" x14ac:dyDescent="0.55000000000000004">
      <c r="A61">
        <v>60</v>
      </c>
      <c r="B61" t="s">
        <v>224</v>
      </c>
      <c r="C61">
        <v>15305</v>
      </c>
      <c r="D61" t="s">
        <v>23</v>
      </c>
      <c r="E61">
        <v>1</v>
      </c>
      <c r="F61" t="s">
        <v>225</v>
      </c>
      <c r="G61">
        <v>173</v>
      </c>
      <c r="H61">
        <v>1000660</v>
      </c>
      <c r="I61" s="4">
        <v>40347.818703703699</v>
      </c>
      <c r="J61" s="1" t="s">
        <v>226</v>
      </c>
      <c r="K61" t="s">
        <v>21</v>
      </c>
      <c r="L61">
        <v>0</v>
      </c>
      <c r="M61">
        <v>1</v>
      </c>
      <c r="N61">
        <v>0</v>
      </c>
      <c r="O61">
        <f t="shared" si="0"/>
        <v>0</v>
      </c>
      <c r="P61">
        <f t="shared" si="1"/>
        <v>0</v>
      </c>
      <c r="Q61" t="str">
        <f t="shared" si="2"/>
        <v>Ex</v>
      </c>
    </row>
    <row r="62" spans="1:17" x14ac:dyDescent="0.55000000000000004">
      <c r="A62">
        <v>61</v>
      </c>
      <c r="B62" t="s">
        <v>227</v>
      </c>
      <c r="C62">
        <v>110132</v>
      </c>
      <c r="D62" t="s">
        <v>228</v>
      </c>
      <c r="E62">
        <v>3</v>
      </c>
      <c r="F62" t="s">
        <v>229</v>
      </c>
      <c r="G62">
        <v>53</v>
      </c>
      <c r="H62">
        <v>1042744</v>
      </c>
      <c r="I62" s="4">
        <v>41920.788819444497</v>
      </c>
      <c r="J62" s="1" t="s">
        <v>230</v>
      </c>
      <c r="K62" t="s">
        <v>21</v>
      </c>
      <c r="L62">
        <v>-1</v>
      </c>
      <c r="M62">
        <v>0</v>
      </c>
      <c r="N62">
        <v>-1</v>
      </c>
      <c r="O62">
        <f t="shared" si="0"/>
        <v>-1</v>
      </c>
      <c r="P62">
        <f t="shared" si="1"/>
        <v>0</v>
      </c>
      <c r="Q62" t="str">
        <f t="shared" si="2"/>
        <v>Inc</v>
      </c>
    </row>
    <row r="63" spans="1:17" x14ac:dyDescent="0.55000000000000004">
      <c r="A63">
        <v>62</v>
      </c>
      <c r="B63" t="s">
        <v>231</v>
      </c>
      <c r="C63">
        <v>13954</v>
      </c>
      <c r="D63" t="s">
        <v>23</v>
      </c>
      <c r="E63">
        <v>2</v>
      </c>
      <c r="F63" t="s">
        <v>232</v>
      </c>
      <c r="G63">
        <v>13</v>
      </c>
      <c r="H63">
        <v>1000660</v>
      </c>
      <c r="I63" s="4">
        <v>40309.978761574101</v>
      </c>
      <c r="J63" s="1" t="s">
        <v>233</v>
      </c>
      <c r="K63" t="s">
        <v>21</v>
      </c>
      <c r="L63">
        <v>0</v>
      </c>
      <c r="M63">
        <v>0</v>
      </c>
      <c r="N63">
        <v>0</v>
      </c>
      <c r="O63">
        <f t="shared" si="0"/>
        <v>0</v>
      </c>
      <c r="P63">
        <f t="shared" si="1"/>
        <v>1</v>
      </c>
      <c r="Q63" t="str">
        <f t="shared" si="2"/>
        <v>Inc</v>
      </c>
    </row>
    <row r="64" spans="1:17" x14ac:dyDescent="0.55000000000000004">
      <c r="A64">
        <v>63</v>
      </c>
      <c r="B64" t="s">
        <v>234</v>
      </c>
      <c r="C64">
        <v>138881</v>
      </c>
      <c r="D64" t="s">
        <v>23</v>
      </c>
      <c r="E64">
        <v>3</v>
      </c>
      <c r="F64" t="s">
        <v>235</v>
      </c>
      <c r="G64">
        <v>416</v>
      </c>
      <c r="H64">
        <v>1022179</v>
      </c>
      <c r="I64" s="4">
        <v>42073.046805555598</v>
      </c>
      <c r="J64" s="1" t="s">
        <v>236</v>
      </c>
      <c r="K64" t="s">
        <v>21</v>
      </c>
      <c r="L64">
        <v>0</v>
      </c>
      <c r="M64">
        <v>0</v>
      </c>
      <c r="N64">
        <v>0</v>
      </c>
      <c r="O64">
        <f t="shared" si="0"/>
        <v>0</v>
      </c>
      <c r="P64">
        <f t="shared" si="1"/>
        <v>1</v>
      </c>
      <c r="Q64" t="str">
        <f t="shared" si="2"/>
        <v>Inc</v>
      </c>
    </row>
    <row r="65" spans="1:17" x14ac:dyDescent="0.55000000000000004">
      <c r="A65">
        <v>64</v>
      </c>
      <c r="B65" t="s">
        <v>237</v>
      </c>
      <c r="C65">
        <v>71990</v>
      </c>
      <c r="D65" t="s">
        <v>23</v>
      </c>
      <c r="E65">
        <v>5</v>
      </c>
      <c r="F65" t="s">
        <v>238</v>
      </c>
      <c r="G65">
        <v>117</v>
      </c>
      <c r="H65">
        <v>1003981</v>
      </c>
      <c r="I65" s="4">
        <v>41622.031643518501</v>
      </c>
      <c r="J65" s="1" t="s">
        <v>239</v>
      </c>
      <c r="K65" t="s">
        <v>21</v>
      </c>
      <c r="L65">
        <v>0</v>
      </c>
      <c r="M65">
        <v>0</v>
      </c>
      <c r="N65">
        <v>-1</v>
      </c>
      <c r="O65">
        <f t="shared" si="0"/>
        <v>0</v>
      </c>
      <c r="P65">
        <f t="shared" si="1"/>
        <v>0</v>
      </c>
      <c r="Q65" t="str">
        <f t="shared" si="2"/>
        <v>Ex</v>
      </c>
    </row>
    <row r="66" spans="1:17" x14ac:dyDescent="0.55000000000000004">
      <c r="A66">
        <v>65</v>
      </c>
      <c r="B66" t="s">
        <v>240</v>
      </c>
      <c r="C66">
        <v>131650</v>
      </c>
      <c r="D66" t="s">
        <v>23</v>
      </c>
      <c r="E66">
        <v>8</v>
      </c>
      <c r="F66" t="s">
        <v>241</v>
      </c>
      <c r="G66">
        <v>107</v>
      </c>
      <c r="H66">
        <v>1038443</v>
      </c>
      <c r="I66" s="4">
        <v>42053.927129629599</v>
      </c>
      <c r="J66" s="1" t="s">
        <v>242</v>
      </c>
      <c r="K66" t="s">
        <v>21</v>
      </c>
      <c r="L66">
        <v>-1</v>
      </c>
      <c r="M66">
        <v>-1</v>
      </c>
      <c r="N66">
        <v>-1</v>
      </c>
      <c r="O66">
        <f t="shared" ref="O66:O129" si="3">IF(L66=M66,L66,IF(M66=N66,M66,IF(N66=L66,N66,"X")))</f>
        <v>-1</v>
      </c>
      <c r="P66">
        <f t="shared" ref="P66:P129" si="4">IF(L66=M66,IF(M66=N66,1,0),0)</f>
        <v>1</v>
      </c>
      <c r="Q66" t="str">
        <f t="shared" ref="Q66:Q129" si="5">IF(AND(P66=0,O66=0),"Ex","Inc")</f>
        <v>Inc</v>
      </c>
    </row>
    <row r="67" spans="1:17" x14ac:dyDescent="0.55000000000000004">
      <c r="A67">
        <v>66</v>
      </c>
      <c r="B67" t="s">
        <v>243</v>
      </c>
      <c r="C67">
        <v>103242</v>
      </c>
      <c r="D67" t="s">
        <v>23</v>
      </c>
      <c r="E67">
        <v>1</v>
      </c>
      <c r="F67" t="s">
        <v>244</v>
      </c>
      <c r="G67">
        <v>168</v>
      </c>
      <c r="H67">
        <v>1010055</v>
      </c>
      <c r="I67" s="4">
        <v>41863.981736111098</v>
      </c>
      <c r="J67" s="1" t="s">
        <v>245</v>
      </c>
      <c r="K67" t="s">
        <v>21</v>
      </c>
      <c r="L67">
        <v>0</v>
      </c>
      <c r="M67">
        <v>0</v>
      </c>
      <c r="N67">
        <v>0</v>
      </c>
      <c r="O67">
        <f t="shared" si="3"/>
        <v>0</v>
      </c>
      <c r="P67">
        <f t="shared" si="4"/>
        <v>1</v>
      </c>
      <c r="Q67" t="str">
        <f t="shared" si="5"/>
        <v>Inc</v>
      </c>
    </row>
    <row r="68" spans="1:17" x14ac:dyDescent="0.55000000000000004">
      <c r="A68">
        <v>67</v>
      </c>
      <c r="B68" t="s">
        <v>246</v>
      </c>
      <c r="C68">
        <v>109033</v>
      </c>
      <c r="D68" s="5" t="s">
        <v>247</v>
      </c>
      <c r="E68">
        <v>7</v>
      </c>
      <c r="F68" t="s">
        <v>248</v>
      </c>
      <c r="G68">
        <v>427</v>
      </c>
      <c r="H68">
        <v>1042649</v>
      </c>
      <c r="I68" s="4">
        <v>41933.095312500001</v>
      </c>
      <c r="J68" s="3" t="s">
        <v>249</v>
      </c>
      <c r="K68" t="s">
        <v>21</v>
      </c>
      <c r="L68">
        <v>0</v>
      </c>
      <c r="M68">
        <v>0</v>
      </c>
      <c r="N68">
        <v>0</v>
      </c>
      <c r="O68">
        <f t="shared" si="3"/>
        <v>0</v>
      </c>
      <c r="P68">
        <f t="shared" si="4"/>
        <v>1</v>
      </c>
      <c r="Q68" t="str">
        <f t="shared" si="5"/>
        <v>Inc</v>
      </c>
    </row>
    <row r="69" spans="1:17" x14ac:dyDescent="0.55000000000000004">
      <c r="A69">
        <v>68</v>
      </c>
      <c r="B69" t="s">
        <v>250</v>
      </c>
      <c r="C69">
        <v>13491</v>
      </c>
      <c r="D69" t="s">
        <v>251</v>
      </c>
      <c r="E69">
        <v>2</v>
      </c>
      <c r="F69" t="s">
        <v>252</v>
      </c>
      <c r="G69">
        <v>276</v>
      </c>
      <c r="H69">
        <v>1003544</v>
      </c>
      <c r="I69" s="4">
        <v>40309.917037036997</v>
      </c>
      <c r="J69" s="1" t="s">
        <v>253</v>
      </c>
      <c r="K69" t="s">
        <v>21</v>
      </c>
      <c r="L69">
        <v>1</v>
      </c>
      <c r="M69">
        <v>0</v>
      </c>
      <c r="N69">
        <v>0</v>
      </c>
      <c r="O69">
        <f t="shared" si="3"/>
        <v>0</v>
      </c>
      <c r="P69">
        <f t="shared" si="4"/>
        <v>0</v>
      </c>
      <c r="Q69" t="str">
        <f t="shared" si="5"/>
        <v>Ex</v>
      </c>
    </row>
    <row r="70" spans="1:17" x14ac:dyDescent="0.55000000000000004">
      <c r="A70">
        <v>69</v>
      </c>
      <c r="B70" t="s">
        <v>254</v>
      </c>
      <c r="C70">
        <v>96501</v>
      </c>
      <c r="D70" t="s">
        <v>23</v>
      </c>
      <c r="E70">
        <v>1</v>
      </c>
      <c r="F70" t="s">
        <v>255</v>
      </c>
      <c r="G70">
        <v>28</v>
      </c>
      <c r="H70">
        <v>1003224</v>
      </c>
      <c r="I70" s="4">
        <v>41790.003194444398</v>
      </c>
      <c r="J70" s="3" t="s">
        <v>256</v>
      </c>
      <c r="K70" t="s">
        <v>21</v>
      </c>
      <c r="L70">
        <v>0</v>
      </c>
      <c r="M70">
        <v>1</v>
      </c>
      <c r="N70">
        <v>0</v>
      </c>
      <c r="O70">
        <f t="shared" si="3"/>
        <v>0</v>
      </c>
      <c r="P70">
        <f t="shared" si="4"/>
        <v>0</v>
      </c>
      <c r="Q70" t="str">
        <f t="shared" si="5"/>
        <v>Ex</v>
      </c>
    </row>
    <row r="71" spans="1:17" x14ac:dyDescent="0.55000000000000004">
      <c r="A71">
        <v>70</v>
      </c>
      <c r="B71" t="s">
        <v>257</v>
      </c>
      <c r="C71">
        <v>35304</v>
      </c>
      <c r="D71" t="s">
        <v>23</v>
      </c>
      <c r="E71">
        <v>1</v>
      </c>
      <c r="F71" t="s">
        <v>258</v>
      </c>
      <c r="G71">
        <v>1668</v>
      </c>
      <c r="H71">
        <v>1004017</v>
      </c>
      <c r="I71" s="4">
        <v>41018.075706018499</v>
      </c>
      <c r="J71" s="1" t="s">
        <v>259</v>
      </c>
      <c r="K71" t="s">
        <v>21</v>
      </c>
      <c r="L71">
        <v>-1</v>
      </c>
      <c r="M71">
        <v>0</v>
      </c>
      <c r="N71">
        <v>-1</v>
      </c>
      <c r="O71">
        <f t="shared" si="3"/>
        <v>-1</v>
      </c>
      <c r="P71">
        <f t="shared" si="4"/>
        <v>0</v>
      </c>
      <c r="Q71" t="str">
        <f t="shared" si="5"/>
        <v>Inc</v>
      </c>
    </row>
    <row r="72" spans="1:17" x14ac:dyDescent="0.55000000000000004">
      <c r="A72">
        <v>71</v>
      </c>
      <c r="B72" t="s">
        <v>260</v>
      </c>
      <c r="C72">
        <v>39601</v>
      </c>
      <c r="D72" t="s">
        <v>261</v>
      </c>
      <c r="E72">
        <v>6</v>
      </c>
      <c r="F72" t="s">
        <v>262</v>
      </c>
      <c r="G72">
        <v>394</v>
      </c>
      <c r="H72">
        <v>1013887</v>
      </c>
      <c r="I72" s="4">
        <v>41199.983495370398</v>
      </c>
      <c r="J72" s="1" t="s">
        <v>263</v>
      </c>
      <c r="K72" t="s">
        <v>21</v>
      </c>
      <c r="L72">
        <v>1</v>
      </c>
      <c r="M72">
        <v>0</v>
      </c>
      <c r="N72">
        <v>0</v>
      </c>
      <c r="O72">
        <f t="shared" si="3"/>
        <v>0</v>
      </c>
      <c r="P72">
        <f t="shared" si="4"/>
        <v>0</v>
      </c>
      <c r="Q72" t="str">
        <f t="shared" si="5"/>
        <v>Ex</v>
      </c>
    </row>
    <row r="73" spans="1:17" x14ac:dyDescent="0.55000000000000004">
      <c r="A73">
        <v>72</v>
      </c>
      <c r="B73" t="s">
        <v>264</v>
      </c>
      <c r="C73">
        <v>119763</v>
      </c>
      <c r="D73" t="s">
        <v>265</v>
      </c>
      <c r="E73">
        <v>1</v>
      </c>
      <c r="F73" t="s">
        <v>266</v>
      </c>
      <c r="G73">
        <v>38</v>
      </c>
      <c r="H73">
        <v>1055888</v>
      </c>
      <c r="I73" s="4">
        <v>41989.938287037003</v>
      </c>
      <c r="J73" s="1" t="s">
        <v>267</v>
      </c>
      <c r="K73" t="s">
        <v>21</v>
      </c>
      <c r="L73">
        <v>-1</v>
      </c>
      <c r="M73">
        <v>-1</v>
      </c>
      <c r="N73">
        <v>-1</v>
      </c>
      <c r="O73">
        <f t="shared" si="3"/>
        <v>-1</v>
      </c>
      <c r="P73">
        <f t="shared" si="4"/>
        <v>1</v>
      </c>
      <c r="Q73" t="str">
        <f t="shared" si="5"/>
        <v>Inc</v>
      </c>
    </row>
    <row r="74" spans="1:17" x14ac:dyDescent="0.55000000000000004">
      <c r="A74">
        <v>73</v>
      </c>
      <c r="B74" t="s">
        <v>268</v>
      </c>
      <c r="C74">
        <v>119069</v>
      </c>
      <c r="D74" t="s">
        <v>23</v>
      </c>
      <c r="E74">
        <v>1</v>
      </c>
      <c r="F74" t="s">
        <v>269</v>
      </c>
      <c r="G74">
        <v>279</v>
      </c>
      <c r="H74">
        <v>1057413</v>
      </c>
      <c r="I74" s="4">
        <v>41985.679675925901</v>
      </c>
      <c r="J74" s="1" t="s">
        <v>270</v>
      </c>
      <c r="K74" t="s">
        <v>21</v>
      </c>
      <c r="L74">
        <v>1</v>
      </c>
      <c r="M74">
        <v>1</v>
      </c>
      <c r="N74">
        <v>0</v>
      </c>
      <c r="O74">
        <f t="shared" si="3"/>
        <v>1</v>
      </c>
      <c r="P74">
        <f t="shared" si="4"/>
        <v>0</v>
      </c>
      <c r="Q74" t="str">
        <f t="shared" si="5"/>
        <v>Inc</v>
      </c>
    </row>
    <row r="75" spans="1:17" x14ac:dyDescent="0.55000000000000004">
      <c r="A75">
        <v>74</v>
      </c>
      <c r="B75" t="s">
        <v>271</v>
      </c>
      <c r="C75">
        <v>106310</v>
      </c>
      <c r="D75" s="5" t="s">
        <v>272</v>
      </c>
      <c r="E75">
        <v>1</v>
      </c>
      <c r="F75" t="s">
        <v>273</v>
      </c>
      <c r="G75">
        <v>413</v>
      </c>
      <c r="H75">
        <v>1019050</v>
      </c>
      <c r="I75" s="4">
        <v>41885.066134259301</v>
      </c>
      <c r="J75" s="1" t="s">
        <v>274</v>
      </c>
      <c r="K75" t="s">
        <v>21</v>
      </c>
      <c r="L75">
        <v>-1</v>
      </c>
      <c r="M75">
        <v>0</v>
      </c>
      <c r="N75">
        <v>0</v>
      </c>
      <c r="O75">
        <f t="shared" si="3"/>
        <v>0</v>
      </c>
      <c r="P75">
        <f t="shared" si="4"/>
        <v>0</v>
      </c>
      <c r="Q75" t="str">
        <f t="shared" si="5"/>
        <v>Ex</v>
      </c>
    </row>
    <row r="76" spans="1:17" x14ac:dyDescent="0.55000000000000004">
      <c r="A76">
        <v>75</v>
      </c>
      <c r="B76" t="s">
        <v>275</v>
      </c>
      <c r="C76">
        <v>15952</v>
      </c>
      <c r="D76" t="s">
        <v>23</v>
      </c>
      <c r="E76">
        <v>2</v>
      </c>
      <c r="F76" t="s">
        <v>276</v>
      </c>
      <c r="G76">
        <v>1646</v>
      </c>
      <c r="H76">
        <v>1001056</v>
      </c>
      <c r="I76" s="4">
        <v>40394.938483796301</v>
      </c>
      <c r="J76" s="1" t="s">
        <v>277</v>
      </c>
      <c r="K76" t="s">
        <v>21</v>
      </c>
      <c r="L76">
        <v>0</v>
      </c>
      <c r="M76">
        <v>0</v>
      </c>
      <c r="N76">
        <v>-1</v>
      </c>
      <c r="O76">
        <f t="shared" si="3"/>
        <v>0</v>
      </c>
      <c r="P76">
        <f t="shared" si="4"/>
        <v>0</v>
      </c>
      <c r="Q76" t="str">
        <f t="shared" si="5"/>
        <v>Ex</v>
      </c>
    </row>
    <row r="77" spans="1:17" x14ac:dyDescent="0.55000000000000004">
      <c r="A77">
        <v>76</v>
      </c>
      <c r="B77" t="s">
        <v>278</v>
      </c>
      <c r="C77">
        <v>107435</v>
      </c>
      <c r="D77" t="s">
        <v>279</v>
      </c>
      <c r="E77">
        <v>7</v>
      </c>
      <c r="F77" t="s">
        <v>280</v>
      </c>
      <c r="G77">
        <v>58</v>
      </c>
      <c r="H77">
        <v>1000411</v>
      </c>
      <c r="I77" s="4">
        <v>41899.6633449074</v>
      </c>
      <c r="J77" s="1" t="s">
        <v>281</v>
      </c>
      <c r="K77" t="s">
        <v>21</v>
      </c>
      <c r="L77">
        <v>0</v>
      </c>
      <c r="M77">
        <v>0</v>
      </c>
      <c r="N77">
        <v>0</v>
      </c>
      <c r="O77">
        <f t="shared" si="3"/>
        <v>0</v>
      </c>
      <c r="P77">
        <f t="shared" si="4"/>
        <v>1</v>
      </c>
      <c r="Q77" t="str">
        <f t="shared" si="5"/>
        <v>Inc</v>
      </c>
    </row>
    <row r="78" spans="1:17" x14ac:dyDescent="0.55000000000000004">
      <c r="A78">
        <v>77</v>
      </c>
      <c r="B78" t="s">
        <v>282</v>
      </c>
      <c r="C78">
        <v>148588</v>
      </c>
      <c r="D78" t="s">
        <v>23</v>
      </c>
      <c r="E78">
        <v>1</v>
      </c>
      <c r="F78" t="s">
        <v>283</v>
      </c>
      <c r="G78">
        <v>281</v>
      </c>
      <c r="H78">
        <v>1010056</v>
      </c>
      <c r="I78" s="4">
        <v>42122.9546064815</v>
      </c>
      <c r="J78" s="1" t="s">
        <v>284</v>
      </c>
      <c r="K78" t="s">
        <v>21</v>
      </c>
      <c r="L78">
        <v>0</v>
      </c>
      <c r="M78">
        <v>0</v>
      </c>
      <c r="N78">
        <v>0</v>
      </c>
      <c r="O78">
        <f t="shared" si="3"/>
        <v>0</v>
      </c>
      <c r="P78">
        <f t="shared" si="4"/>
        <v>1</v>
      </c>
      <c r="Q78" t="str">
        <f t="shared" si="5"/>
        <v>Inc</v>
      </c>
    </row>
    <row r="79" spans="1:17" x14ac:dyDescent="0.55000000000000004">
      <c r="A79">
        <v>78</v>
      </c>
      <c r="B79" t="s">
        <v>285</v>
      </c>
      <c r="C79">
        <v>146004</v>
      </c>
      <c r="D79" t="s">
        <v>286</v>
      </c>
      <c r="E79">
        <v>1</v>
      </c>
      <c r="F79" t="s">
        <v>287</v>
      </c>
      <c r="G79">
        <v>84</v>
      </c>
      <c r="H79">
        <v>1015378</v>
      </c>
      <c r="I79" s="4">
        <v>42103.028449074103</v>
      </c>
      <c r="J79" s="1" t="s">
        <v>288</v>
      </c>
      <c r="K79" t="s">
        <v>21</v>
      </c>
      <c r="L79">
        <v>0</v>
      </c>
      <c r="M79">
        <v>0</v>
      </c>
      <c r="N79">
        <v>0</v>
      </c>
      <c r="O79">
        <f t="shared" si="3"/>
        <v>0</v>
      </c>
      <c r="P79">
        <f t="shared" si="4"/>
        <v>1</v>
      </c>
      <c r="Q79" t="str">
        <f t="shared" si="5"/>
        <v>Inc</v>
      </c>
    </row>
    <row r="80" spans="1:17" x14ac:dyDescent="0.55000000000000004">
      <c r="A80">
        <v>79</v>
      </c>
      <c r="B80" t="s">
        <v>289</v>
      </c>
      <c r="C80">
        <v>129451</v>
      </c>
      <c r="D80" t="s">
        <v>290</v>
      </c>
      <c r="E80">
        <v>3</v>
      </c>
      <c r="F80" t="s">
        <v>291</v>
      </c>
      <c r="G80">
        <v>483</v>
      </c>
      <c r="H80">
        <v>1059815</v>
      </c>
      <c r="I80" s="4">
        <v>42053.774351851898</v>
      </c>
      <c r="J80" s="1" t="s">
        <v>292</v>
      </c>
      <c r="K80" t="s">
        <v>21</v>
      </c>
      <c r="L80">
        <v>0</v>
      </c>
      <c r="M80">
        <v>0</v>
      </c>
      <c r="N80">
        <v>1</v>
      </c>
      <c r="O80">
        <f t="shared" si="3"/>
        <v>0</v>
      </c>
      <c r="P80">
        <f t="shared" si="4"/>
        <v>0</v>
      </c>
      <c r="Q80" t="str">
        <f t="shared" si="5"/>
        <v>Ex</v>
      </c>
    </row>
    <row r="81" spans="1:17" x14ac:dyDescent="0.55000000000000004">
      <c r="A81">
        <v>80</v>
      </c>
      <c r="B81" t="s">
        <v>293</v>
      </c>
      <c r="C81">
        <v>147736</v>
      </c>
      <c r="D81" t="s">
        <v>23</v>
      </c>
      <c r="E81">
        <v>2</v>
      </c>
      <c r="F81" t="s">
        <v>294</v>
      </c>
      <c r="G81">
        <v>105</v>
      </c>
      <c r="H81">
        <v>1019910</v>
      </c>
      <c r="I81" s="4">
        <v>42115.900208333303</v>
      </c>
      <c r="J81" s="3" t="s">
        <v>295</v>
      </c>
      <c r="K81" t="s">
        <v>21</v>
      </c>
      <c r="L81">
        <v>0</v>
      </c>
      <c r="M81">
        <v>1</v>
      </c>
      <c r="N81">
        <v>0</v>
      </c>
      <c r="O81">
        <f t="shared" si="3"/>
        <v>0</v>
      </c>
      <c r="P81">
        <f t="shared" si="4"/>
        <v>0</v>
      </c>
      <c r="Q81" t="str">
        <f t="shared" si="5"/>
        <v>Ex</v>
      </c>
    </row>
    <row r="82" spans="1:17" x14ac:dyDescent="0.55000000000000004">
      <c r="A82">
        <v>81</v>
      </c>
      <c r="B82" t="s">
        <v>296</v>
      </c>
      <c r="C82">
        <v>144484</v>
      </c>
      <c r="D82" t="s">
        <v>23</v>
      </c>
      <c r="E82">
        <v>2</v>
      </c>
      <c r="F82" t="s">
        <v>297</v>
      </c>
      <c r="G82">
        <v>108</v>
      </c>
      <c r="H82">
        <v>1056885</v>
      </c>
      <c r="I82" s="4">
        <v>42094.6082986111</v>
      </c>
      <c r="J82" s="1" t="s">
        <v>298</v>
      </c>
      <c r="K82" t="s">
        <v>21</v>
      </c>
      <c r="L82">
        <v>0</v>
      </c>
      <c r="M82">
        <v>0</v>
      </c>
      <c r="N82">
        <v>0</v>
      </c>
      <c r="O82">
        <f t="shared" si="3"/>
        <v>0</v>
      </c>
      <c r="P82">
        <f t="shared" si="4"/>
        <v>1</v>
      </c>
      <c r="Q82" t="str">
        <f t="shared" si="5"/>
        <v>Inc</v>
      </c>
    </row>
    <row r="83" spans="1:17" x14ac:dyDescent="0.55000000000000004">
      <c r="A83">
        <v>82</v>
      </c>
      <c r="B83" t="s">
        <v>299</v>
      </c>
      <c r="C83">
        <v>10461</v>
      </c>
      <c r="D83" t="s">
        <v>23</v>
      </c>
      <c r="E83">
        <v>3</v>
      </c>
      <c r="F83" t="s">
        <v>300</v>
      </c>
      <c r="G83">
        <v>269</v>
      </c>
      <c r="H83">
        <v>1001923</v>
      </c>
      <c r="I83" s="4">
        <v>39983.166747685202</v>
      </c>
      <c r="J83" s="3" t="s">
        <v>301</v>
      </c>
      <c r="K83" t="s">
        <v>21</v>
      </c>
      <c r="L83">
        <v>1</v>
      </c>
      <c r="M83">
        <v>0</v>
      </c>
      <c r="N83">
        <v>0</v>
      </c>
      <c r="O83">
        <f t="shared" si="3"/>
        <v>0</v>
      </c>
      <c r="P83">
        <f t="shared" si="4"/>
        <v>0</v>
      </c>
      <c r="Q83" t="str">
        <f t="shared" si="5"/>
        <v>Ex</v>
      </c>
    </row>
    <row r="84" spans="1:17" x14ac:dyDescent="0.55000000000000004">
      <c r="A84">
        <v>83</v>
      </c>
      <c r="B84" t="s">
        <v>302</v>
      </c>
      <c r="C84">
        <v>148495</v>
      </c>
      <c r="D84" t="s">
        <v>303</v>
      </c>
      <c r="E84">
        <v>8</v>
      </c>
      <c r="F84" t="s">
        <v>304</v>
      </c>
      <c r="G84">
        <v>246</v>
      </c>
      <c r="H84">
        <v>1055888</v>
      </c>
      <c r="I84" s="4">
        <v>42129.996412036999</v>
      </c>
      <c r="J84" s="3" t="s">
        <v>305</v>
      </c>
      <c r="K84" t="s">
        <v>21</v>
      </c>
      <c r="L84">
        <v>-1</v>
      </c>
      <c r="M84">
        <v>-1</v>
      </c>
      <c r="N84">
        <v>0</v>
      </c>
      <c r="O84">
        <f t="shared" si="3"/>
        <v>-1</v>
      </c>
      <c r="P84">
        <f t="shared" si="4"/>
        <v>0</v>
      </c>
      <c r="Q84" t="str">
        <f t="shared" si="5"/>
        <v>Inc</v>
      </c>
    </row>
    <row r="85" spans="1:17" x14ac:dyDescent="0.55000000000000004">
      <c r="A85">
        <v>84</v>
      </c>
      <c r="B85" t="s">
        <v>306</v>
      </c>
      <c r="C85">
        <v>144629</v>
      </c>
      <c r="D85" t="s">
        <v>307</v>
      </c>
      <c r="E85">
        <v>6</v>
      </c>
      <c r="F85" t="s">
        <v>308</v>
      </c>
      <c r="G85">
        <v>44</v>
      </c>
      <c r="H85">
        <v>1038039</v>
      </c>
      <c r="I85" s="4">
        <v>42096.687291666698</v>
      </c>
      <c r="J85" s="3" t="s">
        <v>309</v>
      </c>
      <c r="K85" t="s">
        <v>21</v>
      </c>
      <c r="L85">
        <v>0</v>
      </c>
      <c r="M85">
        <v>0</v>
      </c>
      <c r="N85">
        <v>0</v>
      </c>
      <c r="O85">
        <f t="shared" si="3"/>
        <v>0</v>
      </c>
      <c r="P85">
        <f t="shared" si="4"/>
        <v>1</v>
      </c>
      <c r="Q85" t="str">
        <f t="shared" si="5"/>
        <v>Inc</v>
      </c>
    </row>
    <row r="86" spans="1:17" x14ac:dyDescent="0.55000000000000004">
      <c r="A86">
        <v>85</v>
      </c>
      <c r="B86" t="s">
        <v>310</v>
      </c>
      <c r="C86">
        <v>123156</v>
      </c>
      <c r="D86" t="s">
        <v>311</v>
      </c>
      <c r="E86">
        <v>13</v>
      </c>
      <c r="F86" t="s">
        <v>312</v>
      </c>
      <c r="G86">
        <v>34</v>
      </c>
      <c r="H86">
        <v>1015378</v>
      </c>
      <c r="I86" s="4">
        <v>42049.0797453704</v>
      </c>
      <c r="J86" s="1" t="s">
        <v>313</v>
      </c>
      <c r="K86" t="s">
        <v>21</v>
      </c>
      <c r="L86">
        <v>0</v>
      </c>
      <c r="M86">
        <v>0</v>
      </c>
      <c r="N86">
        <v>0</v>
      </c>
      <c r="O86">
        <f t="shared" si="3"/>
        <v>0</v>
      </c>
      <c r="P86">
        <f t="shared" si="4"/>
        <v>1</v>
      </c>
      <c r="Q86" t="str">
        <f t="shared" si="5"/>
        <v>Inc</v>
      </c>
    </row>
    <row r="87" spans="1:17" x14ac:dyDescent="0.55000000000000004">
      <c r="A87">
        <v>86</v>
      </c>
      <c r="B87" t="s">
        <v>314</v>
      </c>
      <c r="C87">
        <v>115050</v>
      </c>
      <c r="D87" t="s">
        <v>23</v>
      </c>
      <c r="E87">
        <v>3</v>
      </c>
      <c r="F87" t="s">
        <v>315</v>
      </c>
      <c r="G87">
        <v>175</v>
      </c>
      <c r="H87">
        <v>1017430</v>
      </c>
      <c r="I87" s="4">
        <v>42025.766377314802</v>
      </c>
      <c r="J87" s="1" t="s">
        <v>316</v>
      </c>
      <c r="K87" t="s">
        <v>21</v>
      </c>
      <c r="L87">
        <v>0</v>
      </c>
      <c r="M87">
        <v>0</v>
      </c>
      <c r="N87">
        <v>0</v>
      </c>
      <c r="O87">
        <f t="shared" si="3"/>
        <v>0</v>
      </c>
      <c r="P87">
        <f t="shared" si="4"/>
        <v>1</v>
      </c>
      <c r="Q87" t="str">
        <f t="shared" si="5"/>
        <v>Inc</v>
      </c>
    </row>
    <row r="88" spans="1:17" x14ac:dyDescent="0.55000000000000004">
      <c r="A88">
        <v>87</v>
      </c>
      <c r="B88" t="s">
        <v>317</v>
      </c>
      <c r="C88">
        <v>15587</v>
      </c>
      <c r="D88" t="s">
        <v>318</v>
      </c>
      <c r="E88">
        <v>4</v>
      </c>
      <c r="F88" t="s">
        <v>319</v>
      </c>
      <c r="G88">
        <v>514</v>
      </c>
      <c r="H88">
        <v>1002609</v>
      </c>
      <c r="I88" s="4">
        <v>40393.723391203697</v>
      </c>
      <c r="J88" s="3" t="s">
        <v>320</v>
      </c>
      <c r="K88" t="s">
        <v>21</v>
      </c>
      <c r="L88">
        <v>0</v>
      </c>
      <c r="M88">
        <v>1</v>
      </c>
      <c r="N88">
        <v>1</v>
      </c>
      <c r="O88">
        <f t="shared" si="3"/>
        <v>1</v>
      </c>
      <c r="P88">
        <f t="shared" si="4"/>
        <v>0</v>
      </c>
      <c r="Q88" t="str">
        <f t="shared" si="5"/>
        <v>Inc</v>
      </c>
    </row>
    <row r="89" spans="1:17" x14ac:dyDescent="0.55000000000000004">
      <c r="A89">
        <v>88</v>
      </c>
      <c r="B89" t="s">
        <v>321</v>
      </c>
      <c r="C89">
        <v>38490</v>
      </c>
      <c r="D89" t="s">
        <v>23</v>
      </c>
      <c r="E89">
        <v>2</v>
      </c>
      <c r="F89" t="s">
        <v>322</v>
      </c>
      <c r="G89">
        <v>62</v>
      </c>
      <c r="H89">
        <v>1004689</v>
      </c>
      <c r="I89" s="4">
        <v>41108.832766203697</v>
      </c>
      <c r="J89" s="3" t="s">
        <v>323</v>
      </c>
      <c r="K89" t="s">
        <v>21</v>
      </c>
      <c r="L89">
        <v>0</v>
      </c>
      <c r="M89">
        <v>-1</v>
      </c>
      <c r="N89">
        <v>-1</v>
      </c>
      <c r="O89">
        <f t="shared" si="3"/>
        <v>-1</v>
      </c>
      <c r="P89">
        <f t="shared" si="4"/>
        <v>0</v>
      </c>
      <c r="Q89" t="str">
        <f t="shared" si="5"/>
        <v>Inc</v>
      </c>
    </row>
    <row r="90" spans="1:17" x14ac:dyDescent="0.55000000000000004">
      <c r="A90">
        <v>89</v>
      </c>
      <c r="B90" t="s">
        <v>324</v>
      </c>
      <c r="C90">
        <v>117961</v>
      </c>
      <c r="D90" t="s">
        <v>23</v>
      </c>
      <c r="E90">
        <v>1</v>
      </c>
      <c r="F90" t="s">
        <v>325</v>
      </c>
      <c r="G90">
        <v>1604</v>
      </c>
      <c r="H90">
        <v>1041833</v>
      </c>
      <c r="I90" s="4">
        <v>41978.820150462998</v>
      </c>
      <c r="J90" s="1" t="s">
        <v>326</v>
      </c>
      <c r="K90" t="s">
        <v>21</v>
      </c>
      <c r="L90">
        <v>0</v>
      </c>
      <c r="M90">
        <v>0</v>
      </c>
      <c r="N90">
        <v>0</v>
      </c>
      <c r="O90">
        <f t="shared" si="3"/>
        <v>0</v>
      </c>
      <c r="P90">
        <f t="shared" si="4"/>
        <v>1</v>
      </c>
      <c r="Q90" t="str">
        <f t="shared" si="5"/>
        <v>Inc</v>
      </c>
    </row>
    <row r="91" spans="1:17" x14ac:dyDescent="0.55000000000000004">
      <c r="A91">
        <v>90</v>
      </c>
      <c r="B91" t="s">
        <v>327</v>
      </c>
      <c r="C91">
        <v>139141</v>
      </c>
      <c r="D91" t="s">
        <v>328</v>
      </c>
      <c r="E91">
        <v>2</v>
      </c>
      <c r="F91" t="s">
        <v>329</v>
      </c>
      <c r="G91">
        <v>185</v>
      </c>
      <c r="H91">
        <v>1038039</v>
      </c>
      <c r="I91" s="4">
        <v>42073.768067129597</v>
      </c>
      <c r="J91" s="3" t="s">
        <v>330</v>
      </c>
      <c r="K91" t="s">
        <v>21</v>
      </c>
      <c r="L91">
        <v>-1</v>
      </c>
      <c r="M91">
        <v>1</v>
      </c>
      <c r="N91">
        <v>1</v>
      </c>
      <c r="O91">
        <f t="shared" si="3"/>
        <v>1</v>
      </c>
      <c r="P91">
        <f t="shared" si="4"/>
        <v>0</v>
      </c>
      <c r="Q91" t="str">
        <f t="shared" si="5"/>
        <v>Inc</v>
      </c>
    </row>
    <row r="92" spans="1:17" x14ac:dyDescent="0.55000000000000004">
      <c r="A92">
        <v>91</v>
      </c>
      <c r="B92" t="s">
        <v>331</v>
      </c>
      <c r="C92">
        <v>144483</v>
      </c>
      <c r="D92" t="s">
        <v>23</v>
      </c>
      <c r="E92">
        <v>8</v>
      </c>
      <c r="F92" t="s">
        <v>147</v>
      </c>
      <c r="G92">
        <v>2724</v>
      </c>
      <c r="H92">
        <v>1038443</v>
      </c>
      <c r="I92" s="4">
        <v>42110.556180555599</v>
      </c>
      <c r="J92" s="3" t="s">
        <v>332</v>
      </c>
      <c r="K92" t="s">
        <v>21</v>
      </c>
      <c r="L92">
        <v>0</v>
      </c>
      <c r="M92">
        <v>0</v>
      </c>
      <c r="N92">
        <v>0</v>
      </c>
      <c r="O92">
        <f t="shared" si="3"/>
        <v>0</v>
      </c>
      <c r="P92">
        <f t="shared" si="4"/>
        <v>1</v>
      </c>
      <c r="Q92" t="str">
        <f t="shared" si="5"/>
        <v>Inc</v>
      </c>
    </row>
    <row r="93" spans="1:17" x14ac:dyDescent="0.55000000000000004">
      <c r="A93">
        <v>92</v>
      </c>
      <c r="B93" t="s">
        <v>333</v>
      </c>
      <c r="C93">
        <v>125081</v>
      </c>
      <c r="D93" t="s">
        <v>334</v>
      </c>
      <c r="E93">
        <v>1</v>
      </c>
      <c r="F93" t="s">
        <v>335</v>
      </c>
      <c r="G93">
        <v>78</v>
      </c>
      <c r="H93">
        <v>1038443</v>
      </c>
      <c r="I93" s="4">
        <v>42032.404953703699</v>
      </c>
      <c r="J93" s="1" t="s">
        <v>336</v>
      </c>
      <c r="K93" t="s">
        <v>21</v>
      </c>
      <c r="L93">
        <v>-1</v>
      </c>
      <c r="M93">
        <v>0</v>
      </c>
      <c r="N93">
        <v>-1</v>
      </c>
      <c r="O93">
        <f t="shared" si="3"/>
        <v>-1</v>
      </c>
      <c r="P93">
        <f t="shared" si="4"/>
        <v>0</v>
      </c>
      <c r="Q93" t="str">
        <f t="shared" si="5"/>
        <v>Inc</v>
      </c>
    </row>
    <row r="94" spans="1:17" x14ac:dyDescent="0.55000000000000004">
      <c r="A94">
        <v>93</v>
      </c>
      <c r="B94" t="s">
        <v>337</v>
      </c>
      <c r="C94">
        <v>108362</v>
      </c>
      <c r="D94" t="s">
        <v>23</v>
      </c>
      <c r="E94">
        <v>2</v>
      </c>
      <c r="F94" t="s">
        <v>338</v>
      </c>
      <c r="G94">
        <v>216</v>
      </c>
      <c r="H94">
        <v>1003981</v>
      </c>
      <c r="I94" s="4">
        <v>41905.0319212963</v>
      </c>
      <c r="J94" s="3" t="s">
        <v>339</v>
      </c>
      <c r="K94" t="s">
        <v>21</v>
      </c>
      <c r="L94">
        <v>-1</v>
      </c>
      <c r="M94">
        <v>0</v>
      </c>
      <c r="N94">
        <v>0</v>
      </c>
      <c r="O94">
        <f t="shared" si="3"/>
        <v>0</v>
      </c>
      <c r="P94">
        <f t="shared" si="4"/>
        <v>0</v>
      </c>
      <c r="Q94" t="str">
        <f t="shared" si="5"/>
        <v>Ex</v>
      </c>
    </row>
    <row r="95" spans="1:17" x14ac:dyDescent="0.55000000000000004">
      <c r="A95">
        <v>94</v>
      </c>
      <c r="B95" t="s">
        <v>340</v>
      </c>
      <c r="C95">
        <v>65296</v>
      </c>
      <c r="D95" t="s">
        <v>341</v>
      </c>
      <c r="E95">
        <v>8</v>
      </c>
      <c r="F95" t="s">
        <v>342</v>
      </c>
      <c r="G95">
        <v>236</v>
      </c>
      <c r="H95">
        <v>1003224</v>
      </c>
      <c r="I95" s="4">
        <v>41551.681793981501</v>
      </c>
      <c r="J95" s="1" t="s">
        <v>343</v>
      </c>
      <c r="K95" t="s">
        <v>21</v>
      </c>
      <c r="L95">
        <v>0</v>
      </c>
      <c r="M95">
        <v>-1</v>
      </c>
      <c r="N95">
        <v>-1</v>
      </c>
      <c r="O95">
        <f t="shared" si="3"/>
        <v>-1</v>
      </c>
      <c r="P95">
        <f t="shared" si="4"/>
        <v>0</v>
      </c>
      <c r="Q95" t="str">
        <f t="shared" si="5"/>
        <v>Inc</v>
      </c>
    </row>
    <row r="96" spans="1:17" x14ac:dyDescent="0.55000000000000004">
      <c r="A96">
        <v>95</v>
      </c>
      <c r="B96" t="s">
        <v>344</v>
      </c>
      <c r="C96">
        <v>96907</v>
      </c>
      <c r="D96" t="s">
        <v>345</v>
      </c>
      <c r="E96">
        <v>1</v>
      </c>
      <c r="F96" t="s">
        <v>346</v>
      </c>
      <c r="G96">
        <v>8</v>
      </c>
      <c r="H96">
        <v>1047255</v>
      </c>
      <c r="I96" s="4">
        <v>41796.997280092597</v>
      </c>
      <c r="J96" s="1" t="s">
        <v>347</v>
      </c>
      <c r="K96" t="s">
        <v>21</v>
      </c>
      <c r="L96">
        <v>0</v>
      </c>
      <c r="M96">
        <v>-1</v>
      </c>
      <c r="N96">
        <v>0</v>
      </c>
      <c r="O96">
        <f t="shared" si="3"/>
        <v>0</v>
      </c>
      <c r="P96">
        <f t="shared" si="4"/>
        <v>0</v>
      </c>
      <c r="Q96" t="str">
        <f t="shared" si="5"/>
        <v>Ex</v>
      </c>
    </row>
    <row r="97" spans="1:17" x14ac:dyDescent="0.55000000000000004">
      <c r="A97">
        <v>96</v>
      </c>
      <c r="B97" t="s">
        <v>348</v>
      </c>
      <c r="C97">
        <v>144781</v>
      </c>
      <c r="D97" t="s">
        <v>23</v>
      </c>
      <c r="E97">
        <v>1</v>
      </c>
      <c r="F97" t="s">
        <v>349</v>
      </c>
      <c r="G97">
        <v>34</v>
      </c>
      <c r="H97">
        <v>1041553</v>
      </c>
      <c r="I97" s="4">
        <v>42096.724849537</v>
      </c>
      <c r="J97" s="1" t="s">
        <v>350</v>
      </c>
      <c r="K97" t="s">
        <v>21</v>
      </c>
      <c r="L97">
        <v>0</v>
      </c>
      <c r="M97">
        <v>-1</v>
      </c>
      <c r="N97">
        <v>0</v>
      </c>
      <c r="O97">
        <f t="shared" si="3"/>
        <v>0</v>
      </c>
      <c r="P97">
        <f t="shared" si="4"/>
        <v>0</v>
      </c>
      <c r="Q97" t="str">
        <f t="shared" si="5"/>
        <v>Ex</v>
      </c>
    </row>
    <row r="98" spans="1:17" x14ac:dyDescent="0.55000000000000004">
      <c r="A98">
        <v>97</v>
      </c>
      <c r="B98" t="s">
        <v>351</v>
      </c>
      <c r="C98">
        <v>133490</v>
      </c>
      <c r="D98" t="s">
        <v>23</v>
      </c>
      <c r="E98">
        <v>1</v>
      </c>
      <c r="F98" t="s">
        <v>352</v>
      </c>
      <c r="G98">
        <v>129</v>
      </c>
      <c r="H98">
        <v>1013433</v>
      </c>
      <c r="I98" s="4">
        <v>42054.773125</v>
      </c>
      <c r="J98" s="1" t="s">
        <v>353</v>
      </c>
      <c r="K98" t="s">
        <v>21</v>
      </c>
      <c r="L98">
        <v>-1</v>
      </c>
      <c r="M98">
        <v>-1</v>
      </c>
      <c r="N98">
        <v>0</v>
      </c>
      <c r="O98">
        <f t="shared" si="3"/>
        <v>-1</v>
      </c>
      <c r="P98">
        <f t="shared" si="4"/>
        <v>0</v>
      </c>
      <c r="Q98" t="str">
        <f t="shared" si="5"/>
        <v>Inc</v>
      </c>
    </row>
    <row r="99" spans="1:17" x14ac:dyDescent="0.55000000000000004">
      <c r="A99">
        <v>98</v>
      </c>
      <c r="B99" t="s">
        <v>354</v>
      </c>
      <c r="C99">
        <v>44167</v>
      </c>
      <c r="D99" t="s">
        <v>23</v>
      </c>
      <c r="E99">
        <v>1</v>
      </c>
      <c r="F99" t="s">
        <v>355</v>
      </c>
      <c r="G99">
        <v>120</v>
      </c>
      <c r="H99">
        <v>1002975</v>
      </c>
      <c r="I99" s="4">
        <v>41187.807824074102</v>
      </c>
      <c r="J99" s="1" t="s">
        <v>356</v>
      </c>
      <c r="K99" t="s">
        <v>21</v>
      </c>
      <c r="L99">
        <v>0</v>
      </c>
      <c r="M99">
        <v>0</v>
      </c>
      <c r="N99">
        <v>0</v>
      </c>
      <c r="O99">
        <f t="shared" si="3"/>
        <v>0</v>
      </c>
      <c r="P99">
        <f t="shared" si="4"/>
        <v>1</v>
      </c>
      <c r="Q99" t="str">
        <f t="shared" si="5"/>
        <v>Inc</v>
      </c>
    </row>
    <row r="100" spans="1:17" x14ac:dyDescent="0.55000000000000004">
      <c r="A100">
        <v>99</v>
      </c>
      <c r="B100" t="s">
        <v>357</v>
      </c>
      <c r="C100">
        <v>96319</v>
      </c>
      <c r="D100" t="s">
        <v>358</v>
      </c>
      <c r="E100">
        <v>1</v>
      </c>
      <c r="F100" t="s">
        <v>359</v>
      </c>
      <c r="G100">
        <v>346</v>
      </c>
      <c r="H100">
        <v>1019910</v>
      </c>
      <c r="I100" s="4">
        <v>41788.948402777802</v>
      </c>
      <c r="J100" s="1" t="s">
        <v>360</v>
      </c>
      <c r="K100" t="s">
        <v>21</v>
      </c>
      <c r="L100">
        <v>0</v>
      </c>
      <c r="M100">
        <v>0</v>
      </c>
      <c r="N100">
        <v>0</v>
      </c>
      <c r="O100">
        <f t="shared" si="3"/>
        <v>0</v>
      </c>
      <c r="P100">
        <f t="shared" si="4"/>
        <v>1</v>
      </c>
      <c r="Q100" t="str">
        <f t="shared" si="5"/>
        <v>Inc</v>
      </c>
    </row>
    <row r="101" spans="1:17" x14ac:dyDescent="0.55000000000000004">
      <c r="A101">
        <v>100</v>
      </c>
      <c r="B101" t="s">
        <v>361</v>
      </c>
      <c r="C101">
        <v>31831</v>
      </c>
      <c r="D101" t="s">
        <v>23</v>
      </c>
      <c r="E101">
        <v>2</v>
      </c>
      <c r="F101" t="s">
        <v>362</v>
      </c>
      <c r="G101">
        <v>1326</v>
      </c>
      <c r="H101">
        <v>1000411</v>
      </c>
      <c r="I101" s="4">
        <v>41045.741342592599</v>
      </c>
      <c r="J101" s="1" t="s">
        <v>363</v>
      </c>
      <c r="K101" t="s">
        <v>21</v>
      </c>
      <c r="L101">
        <v>-1</v>
      </c>
      <c r="M101">
        <v>-1</v>
      </c>
      <c r="N101">
        <v>-1</v>
      </c>
      <c r="O101">
        <f t="shared" si="3"/>
        <v>-1</v>
      </c>
      <c r="P101">
        <f t="shared" si="4"/>
        <v>1</v>
      </c>
      <c r="Q101" t="str">
        <f t="shared" si="5"/>
        <v>Inc</v>
      </c>
    </row>
    <row r="102" spans="1:17" x14ac:dyDescent="0.55000000000000004">
      <c r="A102">
        <v>101</v>
      </c>
      <c r="B102" t="s">
        <v>364</v>
      </c>
      <c r="C102">
        <v>9402</v>
      </c>
      <c r="D102" t="s">
        <v>23</v>
      </c>
      <c r="E102">
        <v>1</v>
      </c>
      <c r="F102" t="s">
        <v>365</v>
      </c>
      <c r="G102">
        <v>338</v>
      </c>
      <c r="H102">
        <v>5056</v>
      </c>
      <c r="I102" s="4">
        <v>42121.961712962999</v>
      </c>
      <c r="J102" s="3" t="s">
        <v>366</v>
      </c>
      <c r="K102" t="s">
        <v>367</v>
      </c>
      <c r="L102">
        <v>-1</v>
      </c>
      <c r="M102">
        <v>-1</v>
      </c>
      <c r="N102">
        <v>-1</v>
      </c>
      <c r="O102">
        <f t="shared" si="3"/>
        <v>-1</v>
      </c>
      <c r="P102">
        <f t="shared" si="4"/>
        <v>1</v>
      </c>
      <c r="Q102" t="str">
        <f t="shared" si="5"/>
        <v>Inc</v>
      </c>
    </row>
    <row r="103" spans="1:17" x14ac:dyDescent="0.55000000000000004">
      <c r="A103">
        <v>102</v>
      </c>
      <c r="B103" t="s">
        <v>368</v>
      </c>
      <c r="C103">
        <v>9375</v>
      </c>
      <c r="D103" t="s">
        <v>369</v>
      </c>
      <c r="E103">
        <v>1</v>
      </c>
      <c r="F103" t="s">
        <v>370</v>
      </c>
      <c r="G103">
        <v>118</v>
      </c>
      <c r="H103">
        <v>6190</v>
      </c>
      <c r="I103" s="4">
        <v>42122.764166666697</v>
      </c>
      <c r="J103" s="3" t="s">
        <v>371</v>
      </c>
      <c r="K103" t="s">
        <v>367</v>
      </c>
      <c r="L103">
        <v>0</v>
      </c>
      <c r="M103">
        <v>0</v>
      </c>
      <c r="N103">
        <v>0</v>
      </c>
      <c r="O103">
        <f t="shared" si="3"/>
        <v>0</v>
      </c>
      <c r="P103">
        <f t="shared" si="4"/>
        <v>1</v>
      </c>
      <c r="Q103" t="str">
        <f t="shared" si="5"/>
        <v>Inc</v>
      </c>
    </row>
    <row r="104" spans="1:17" x14ac:dyDescent="0.55000000000000004">
      <c r="A104">
        <v>103</v>
      </c>
      <c r="B104" t="s">
        <v>372</v>
      </c>
      <c r="C104">
        <v>1886</v>
      </c>
      <c r="D104" t="s">
        <v>23</v>
      </c>
      <c r="E104">
        <v>3</v>
      </c>
      <c r="F104" t="s">
        <v>373</v>
      </c>
      <c r="G104">
        <v>1507</v>
      </c>
      <c r="H104">
        <v>5210</v>
      </c>
      <c r="I104" s="4">
        <v>42003.053437499999</v>
      </c>
      <c r="J104" s="3" t="s">
        <v>374</v>
      </c>
      <c r="K104" t="s">
        <v>367</v>
      </c>
      <c r="L104">
        <v>0</v>
      </c>
      <c r="M104">
        <v>0</v>
      </c>
      <c r="N104">
        <v>0</v>
      </c>
      <c r="O104">
        <f t="shared" si="3"/>
        <v>0</v>
      </c>
      <c r="P104">
        <f t="shared" si="4"/>
        <v>1</v>
      </c>
      <c r="Q104" t="str">
        <f t="shared" si="5"/>
        <v>Inc</v>
      </c>
    </row>
    <row r="105" spans="1:17" x14ac:dyDescent="0.55000000000000004">
      <c r="A105">
        <v>104</v>
      </c>
      <c r="B105" t="s">
        <v>375</v>
      </c>
      <c r="C105">
        <v>6591</v>
      </c>
      <c r="D105" t="s">
        <v>376</v>
      </c>
      <c r="E105">
        <v>2</v>
      </c>
      <c r="F105" t="s">
        <v>377</v>
      </c>
      <c r="G105">
        <v>151</v>
      </c>
      <c r="H105">
        <v>5182</v>
      </c>
      <c r="I105" s="4">
        <v>42067.792835648201</v>
      </c>
      <c r="J105" s="3" t="s">
        <v>378</v>
      </c>
      <c r="K105" t="s">
        <v>367</v>
      </c>
      <c r="L105">
        <v>1</v>
      </c>
      <c r="M105">
        <v>1</v>
      </c>
      <c r="N105">
        <v>0</v>
      </c>
      <c r="O105">
        <f t="shared" si="3"/>
        <v>1</v>
      </c>
      <c r="P105">
        <f t="shared" si="4"/>
        <v>0</v>
      </c>
      <c r="Q105" t="str">
        <f t="shared" si="5"/>
        <v>Inc</v>
      </c>
    </row>
    <row r="106" spans="1:17" x14ac:dyDescent="0.55000000000000004">
      <c r="A106">
        <v>105</v>
      </c>
      <c r="B106" t="s">
        <v>379</v>
      </c>
      <c r="C106">
        <v>9545</v>
      </c>
      <c r="D106" t="s">
        <v>380</v>
      </c>
      <c r="E106">
        <v>2</v>
      </c>
      <c r="F106" t="s">
        <v>381</v>
      </c>
      <c r="G106">
        <v>22</v>
      </c>
      <c r="H106">
        <v>7845</v>
      </c>
      <c r="I106" s="4">
        <v>42124.670462962997</v>
      </c>
      <c r="J106" s="1" t="s">
        <v>382</v>
      </c>
      <c r="K106" t="s">
        <v>367</v>
      </c>
      <c r="L106">
        <v>-1</v>
      </c>
      <c r="M106">
        <v>0</v>
      </c>
      <c r="N106">
        <v>0</v>
      </c>
      <c r="O106">
        <f t="shared" si="3"/>
        <v>0</v>
      </c>
      <c r="P106">
        <f t="shared" si="4"/>
        <v>0</v>
      </c>
      <c r="Q106" t="str">
        <f t="shared" si="5"/>
        <v>Ex</v>
      </c>
    </row>
    <row r="107" spans="1:17" x14ac:dyDescent="0.55000000000000004">
      <c r="A107">
        <v>106</v>
      </c>
      <c r="B107" t="s">
        <v>383</v>
      </c>
      <c r="C107">
        <v>5423</v>
      </c>
      <c r="D107" t="s">
        <v>23</v>
      </c>
      <c r="E107">
        <v>1</v>
      </c>
      <c r="F107" t="s">
        <v>384</v>
      </c>
      <c r="G107">
        <v>33</v>
      </c>
      <c r="H107">
        <v>5320</v>
      </c>
      <c r="I107" s="4">
        <v>42056.134664351899</v>
      </c>
      <c r="J107" s="1" t="s">
        <v>385</v>
      </c>
      <c r="K107" t="s">
        <v>367</v>
      </c>
      <c r="L107">
        <v>-1</v>
      </c>
      <c r="M107">
        <v>-1</v>
      </c>
      <c r="N107">
        <v>-1</v>
      </c>
      <c r="O107">
        <f t="shared" si="3"/>
        <v>-1</v>
      </c>
      <c r="P107">
        <f t="shared" si="4"/>
        <v>1</v>
      </c>
      <c r="Q107" t="str">
        <f t="shared" si="5"/>
        <v>Inc</v>
      </c>
    </row>
    <row r="108" spans="1:17" x14ac:dyDescent="0.55000000000000004">
      <c r="A108">
        <v>107</v>
      </c>
      <c r="B108" t="s">
        <v>386</v>
      </c>
      <c r="C108">
        <v>3275</v>
      </c>
      <c r="D108" t="s">
        <v>387</v>
      </c>
      <c r="E108">
        <v>1</v>
      </c>
      <c r="F108" t="s">
        <v>388</v>
      </c>
      <c r="G108">
        <v>382</v>
      </c>
      <c r="H108">
        <v>5186</v>
      </c>
      <c r="I108" s="4">
        <v>42032.804317129601</v>
      </c>
      <c r="J108" s="1" t="s">
        <v>389</v>
      </c>
      <c r="K108" t="s">
        <v>367</v>
      </c>
      <c r="L108">
        <v>-1</v>
      </c>
      <c r="M108">
        <v>0</v>
      </c>
      <c r="N108">
        <v>0</v>
      </c>
      <c r="O108">
        <f t="shared" si="3"/>
        <v>0</v>
      </c>
      <c r="P108">
        <f t="shared" si="4"/>
        <v>0</v>
      </c>
      <c r="Q108" t="str">
        <f t="shared" si="5"/>
        <v>Ex</v>
      </c>
    </row>
    <row r="109" spans="1:17" x14ac:dyDescent="0.55000000000000004">
      <c r="A109">
        <v>108</v>
      </c>
      <c r="B109" t="s">
        <v>390</v>
      </c>
      <c r="C109">
        <v>8202</v>
      </c>
      <c r="D109" t="s">
        <v>391</v>
      </c>
      <c r="E109">
        <v>3</v>
      </c>
      <c r="F109" t="s">
        <v>392</v>
      </c>
      <c r="G109">
        <v>91</v>
      </c>
      <c r="H109">
        <v>7061</v>
      </c>
      <c r="I109" s="4">
        <v>42091.889444444401</v>
      </c>
      <c r="J109" s="1" t="s">
        <v>393</v>
      </c>
      <c r="K109" t="s">
        <v>367</v>
      </c>
      <c r="L109">
        <v>1</v>
      </c>
      <c r="M109">
        <v>1</v>
      </c>
      <c r="N109">
        <v>0</v>
      </c>
      <c r="O109">
        <f t="shared" si="3"/>
        <v>1</v>
      </c>
      <c r="P109">
        <f t="shared" si="4"/>
        <v>0</v>
      </c>
      <c r="Q109" t="str">
        <f t="shared" si="5"/>
        <v>Inc</v>
      </c>
    </row>
    <row r="110" spans="1:17" x14ac:dyDescent="0.55000000000000004">
      <c r="A110">
        <v>109</v>
      </c>
      <c r="B110" t="s">
        <v>394</v>
      </c>
      <c r="C110">
        <v>6924</v>
      </c>
      <c r="D110" t="s">
        <v>23</v>
      </c>
      <c r="E110">
        <v>2</v>
      </c>
      <c r="F110" t="s">
        <v>395</v>
      </c>
      <c r="G110">
        <v>380</v>
      </c>
      <c r="H110">
        <v>5065</v>
      </c>
      <c r="I110" s="4">
        <v>42069.7420949074</v>
      </c>
      <c r="J110" s="1" t="s">
        <v>396</v>
      </c>
      <c r="K110" t="s">
        <v>367</v>
      </c>
      <c r="L110">
        <v>0</v>
      </c>
      <c r="M110">
        <v>0</v>
      </c>
      <c r="N110">
        <v>-1</v>
      </c>
      <c r="O110">
        <f t="shared" si="3"/>
        <v>0</v>
      </c>
      <c r="P110">
        <f t="shared" si="4"/>
        <v>0</v>
      </c>
      <c r="Q110" t="str">
        <f t="shared" si="5"/>
        <v>Ex</v>
      </c>
    </row>
    <row r="111" spans="1:17" x14ac:dyDescent="0.55000000000000004">
      <c r="A111">
        <v>110</v>
      </c>
      <c r="B111" t="s">
        <v>397</v>
      </c>
      <c r="C111">
        <v>8924</v>
      </c>
      <c r="D111" t="s">
        <v>23</v>
      </c>
      <c r="E111">
        <v>1</v>
      </c>
      <c r="F111" t="s">
        <v>398</v>
      </c>
      <c r="G111">
        <v>182</v>
      </c>
      <c r="H111">
        <v>5210</v>
      </c>
      <c r="I111" s="4">
        <v>42109.207812499997</v>
      </c>
      <c r="J111" s="3" t="s">
        <v>399</v>
      </c>
      <c r="K111" t="s">
        <v>367</v>
      </c>
      <c r="L111">
        <v>0</v>
      </c>
      <c r="M111">
        <v>0</v>
      </c>
      <c r="N111">
        <v>0</v>
      </c>
      <c r="O111">
        <f t="shared" si="3"/>
        <v>0</v>
      </c>
      <c r="P111">
        <f t="shared" si="4"/>
        <v>1</v>
      </c>
      <c r="Q111" t="str">
        <f t="shared" si="5"/>
        <v>Inc</v>
      </c>
    </row>
    <row r="112" spans="1:17" x14ac:dyDescent="0.55000000000000004">
      <c r="A112">
        <v>111</v>
      </c>
      <c r="B112" t="s">
        <v>400</v>
      </c>
      <c r="C112">
        <v>9708</v>
      </c>
      <c r="D112" t="s">
        <v>23</v>
      </c>
      <c r="E112">
        <v>1</v>
      </c>
      <c r="F112" t="s">
        <v>401</v>
      </c>
      <c r="G112">
        <v>108</v>
      </c>
      <c r="H112">
        <v>5190</v>
      </c>
      <c r="I112" s="4">
        <v>42129.692002314798</v>
      </c>
      <c r="J112" s="1" t="s">
        <v>402</v>
      </c>
      <c r="K112" t="s">
        <v>367</v>
      </c>
      <c r="L112">
        <v>0</v>
      </c>
      <c r="M112">
        <v>0</v>
      </c>
      <c r="N112">
        <v>0</v>
      </c>
      <c r="O112">
        <f t="shared" si="3"/>
        <v>0</v>
      </c>
      <c r="P112">
        <f t="shared" si="4"/>
        <v>1</v>
      </c>
      <c r="Q112" t="str">
        <f t="shared" si="5"/>
        <v>Inc</v>
      </c>
    </row>
    <row r="113" spans="1:17" x14ac:dyDescent="0.55000000000000004">
      <c r="A113">
        <v>112</v>
      </c>
      <c r="B113" t="s">
        <v>403</v>
      </c>
      <c r="C113">
        <v>2103</v>
      </c>
      <c r="D113" t="s">
        <v>23</v>
      </c>
      <c r="E113">
        <v>4</v>
      </c>
      <c r="F113" t="s">
        <v>404</v>
      </c>
      <c r="G113">
        <v>379</v>
      </c>
      <c r="H113">
        <v>5975</v>
      </c>
      <c r="I113" s="4">
        <v>42032.242349537002</v>
      </c>
      <c r="J113" s="3" t="s">
        <v>405</v>
      </c>
      <c r="K113" t="s">
        <v>367</v>
      </c>
      <c r="L113">
        <v>0</v>
      </c>
      <c r="M113">
        <v>0</v>
      </c>
      <c r="N113">
        <v>0</v>
      </c>
      <c r="O113">
        <f t="shared" si="3"/>
        <v>0</v>
      </c>
      <c r="P113">
        <f t="shared" si="4"/>
        <v>1</v>
      </c>
      <c r="Q113" t="str">
        <f t="shared" si="5"/>
        <v>Inc</v>
      </c>
    </row>
    <row r="114" spans="1:17" x14ac:dyDescent="0.55000000000000004">
      <c r="A114">
        <v>113</v>
      </c>
      <c r="B114" t="s">
        <v>406</v>
      </c>
      <c r="C114">
        <v>9415</v>
      </c>
      <c r="D114" t="s">
        <v>407</v>
      </c>
      <c r="E114">
        <v>1</v>
      </c>
      <c r="F114" t="s">
        <v>408</v>
      </c>
      <c r="G114">
        <v>456</v>
      </c>
      <c r="H114">
        <v>5425</v>
      </c>
      <c r="I114" s="4">
        <v>42123.717662037001</v>
      </c>
      <c r="J114" s="1" t="s">
        <v>409</v>
      </c>
      <c r="K114" t="s">
        <v>367</v>
      </c>
      <c r="L114">
        <v>1</v>
      </c>
      <c r="M114">
        <v>1</v>
      </c>
      <c r="N114">
        <v>0</v>
      </c>
      <c r="O114">
        <f t="shared" si="3"/>
        <v>1</v>
      </c>
      <c r="P114">
        <f t="shared" si="4"/>
        <v>0</v>
      </c>
      <c r="Q114" t="str">
        <f t="shared" si="5"/>
        <v>Inc</v>
      </c>
    </row>
    <row r="115" spans="1:17" x14ac:dyDescent="0.55000000000000004">
      <c r="A115">
        <v>114</v>
      </c>
      <c r="B115" t="s">
        <v>410</v>
      </c>
      <c r="C115">
        <v>9159</v>
      </c>
      <c r="D115" t="s">
        <v>23</v>
      </c>
      <c r="E115">
        <v>3</v>
      </c>
      <c r="F115" t="s">
        <v>411</v>
      </c>
      <c r="G115">
        <v>847</v>
      </c>
      <c r="H115">
        <v>5167</v>
      </c>
      <c r="I115" s="4">
        <v>42118.8265046296</v>
      </c>
      <c r="J115" s="1" t="s">
        <v>412</v>
      </c>
      <c r="K115" t="s">
        <v>367</v>
      </c>
      <c r="L115">
        <v>0</v>
      </c>
      <c r="M115">
        <v>0</v>
      </c>
      <c r="N115">
        <v>-1</v>
      </c>
      <c r="O115">
        <f t="shared" si="3"/>
        <v>0</v>
      </c>
      <c r="P115">
        <f t="shared" si="4"/>
        <v>0</v>
      </c>
      <c r="Q115" t="str">
        <f t="shared" si="5"/>
        <v>Ex</v>
      </c>
    </row>
    <row r="116" spans="1:17" x14ac:dyDescent="0.55000000000000004">
      <c r="A116">
        <v>115</v>
      </c>
      <c r="B116" t="s">
        <v>413</v>
      </c>
      <c r="C116">
        <v>2211</v>
      </c>
      <c r="D116" t="s">
        <v>414</v>
      </c>
      <c r="E116">
        <v>8</v>
      </c>
      <c r="F116" t="s">
        <v>415</v>
      </c>
      <c r="G116">
        <v>286</v>
      </c>
      <c r="H116">
        <v>5070</v>
      </c>
      <c r="I116" s="4">
        <v>42010.539664351898</v>
      </c>
      <c r="J116" s="1" t="s">
        <v>416</v>
      </c>
      <c r="K116" t="s">
        <v>367</v>
      </c>
      <c r="L116">
        <v>0</v>
      </c>
      <c r="M116">
        <v>-1</v>
      </c>
      <c r="N116">
        <v>-1</v>
      </c>
      <c r="O116">
        <f t="shared" si="3"/>
        <v>-1</v>
      </c>
      <c r="P116">
        <f t="shared" si="4"/>
        <v>0</v>
      </c>
      <c r="Q116" t="str">
        <f t="shared" si="5"/>
        <v>Inc</v>
      </c>
    </row>
    <row r="117" spans="1:17" x14ac:dyDescent="0.55000000000000004">
      <c r="A117">
        <v>116</v>
      </c>
      <c r="B117" t="s">
        <v>417</v>
      </c>
      <c r="C117">
        <v>9172</v>
      </c>
      <c r="D117" t="s">
        <v>418</v>
      </c>
      <c r="E117">
        <v>3</v>
      </c>
      <c r="F117" t="s">
        <v>419</v>
      </c>
      <c r="G117">
        <v>22</v>
      </c>
      <c r="H117">
        <v>5195</v>
      </c>
      <c r="I117" s="4">
        <v>42116.7160069444</v>
      </c>
      <c r="J117" s="3" t="s">
        <v>420</v>
      </c>
      <c r="K117" t="s">
        <v>367</v>
      </c>
      <c r="L117">
        <v>-1</v>
      </c>
      <c r="M117">
        <v>-1</v>
      </c>
      <c r="N117">
        <v>-1</v>
      </c>
      <c r="O117">
        <f t="shared" si="3"/>
        <v>-1</v>
      </c>
      <c r="P117">
        <f t="shared" si="4"/>
        <v>1</v>
      </c>
      <c r="Q117" t="str">
        <f t="shared" si="5"/>
        <v>Inc</v>
      </c>
    </row>
    <row r="118" spans="1:17" x14ac:dyDescent="0.55000000000000004">
      <c r="A118">
        <v>117</v>
      </c>
      <c r="B118" t="s">
        <v>421</v>
      </c>
      <c r="C118">
        <v>7678</v>
      </c>
      <c r="D118" t="s">
        <v>422</v>
      </c>
      <c r="E118">
        <v>1</v>
      </c>
      <c r="F118" t="s">
        <v>423</v>
      </c>
      <c r="G118">
        <v>34</v>
      </c>
      <c r="H118">
        <v>5182</v>
      </c>
      <c r="I118" s="4">
        <v>42081.2534606482</v>
      </c>
      <c r="J118" s="3" t="s">
        <v>424</v>
      </c>
      <c r="K118" t="s">
        <v>367</v>
      </c>
      <c r="L118">
        <v>0</v>
      </c>
      <c r="M118">
        <v>1</v>
      </c>
      <c r="N118">
        <v>0</v>
      </c>
      <c r="O118">
        <f t="shared" si="3"/>
        <v>0</v>
      </c>
      <c r="P118">
        <f t="shared" si="4"/>
        <v>0</v>
      </c>
      <c r="Q118" t="str">
        <f t="shared" si="5"/>
        <v>Ex</v>
      </c>
    </row>
    <row r="119" spans="1:17" x14ac:dyDescent="0.55000000000000004">
      <c r="A119">
        <v>118</v>
      </c>
      <c r="B119" t="s">
        <v>425</v>
      </c>
      <c r="C119">
        <v>3750</v>
      </c>
      <c r="D119" t="s">
        <v>23</v>
      </c>
      <c r="E119">
        <v>1</v>
      </c>
      <c r="F119" t="s">
        <v>426</v>
      </c>
      <c r="G119">
        <v>256</v>
      </c>
      <c r="H119">
        <v>5195</v>
      </c>
      <c r="I119" s="4">
        <v>42038.639756944402</v>
      </c>
      <c r="J119" s="1" t="s">
        <v>427</v>
      </c>
      <c r="K119" t="s">
        <v>367</v>
      </c>
      <c r="L119">
        <v>0</v>
      </c>
      <c r="M119">
        <v>0</v>
      </c>
      <c r="N119">
        <v>0</v>
      </c>
      <c r="O119">
        <f t="shared" si="3"/>
        <v>0</v>
      </c>
      <c r="P119">
        <f t="shared" si="4"/>
        <v>1</v>
      </c>
      <c r="Q119" t="str">
        <f t="shared" si="5"/>
        <v>Inc</v>
      </c>
    </row>
    <row r="120" spans="1:17" x14ac:dyDescent="0.55000000000000004">
      <c r="A120">
        <v>119</v>
      </c>
      <c r="B120" t="s">
        <v>428</v>
      </c>
      <c r="C120">
        <v>9438</v>
      </c>
      <c r="D120" t="s">
        <v>23</v>
      </c>
      <c r="E120">
        <v>1</v>
      </c>
      <c r="F120" t="s">
        <v>429</v>
      </c>
      <c r="G120">
        <v>56</v>
      </c>
      <c r="H120">
        <v>5056</v>
      </c>
      <c r="I120" s="4">
        <v>42123.795925925901</v>
      </c>
      <c r="J120" s="3" t="s">
        <v>430</v>
      </c>
      <c r="K120" t="s">
        <v>367</v>
      </c>
      <c r="L120">
        <v>0</v>
      </c>
      <c r="M120">
        <v>0</v>
      </c>
      <c r="N120">
        <v>0</v>
      </c>
      <c r="O120">
        <f t="shared" si="3"/>
        <v>0</v>
      </c>
      <c r="P120">
        <f t="shared" si="4"/>
        <v>1</v>
      </c>
      <c r="Q120" t="str">
        <f t="shared" si="5"/>
        <v>Inc</v>
      </c>
    </row>
    <row r="121" spans="1:17" x14ac:dyDescent="0.55000000000000004">
      <c r="A121">
        <v>120</v>
      </c>
      <c r="B121" t="s">
        <v>431</v>
      </c>
      <c r="C121">
        <v>8301</v>
      </c>
      <c r="D121" t="s">
        <v>23</v>
      </c>
      <c r="E121">
        <v>1</v>
      </c>
      <c r="F121" t="s">
        <v>432</v>
      </c>
      <c r="G121">
        <v>108</v>
      </c>
      <c r="H121">
        <v>5899</v>
      </c>
      <c r="I121" s="4">
        <v>42095.296875</v>
      </c>
      <c r="J121" s="3" t="s">
        <v>433</v>
      </c>
      <c r="K121" t="s">
        <v>367</v>
      </c>
      <c r="L121">
        <v>0</v>
      </c>
      <c r="M121">
        <v>-1</v>
      </c>
      <c r="N121">
        <v>-1</v>
      </c>
      <c r="O121">
        <f t="shared" si="3"/>
        <v>-1</v>
      </c>
      <c r="P121">
        <f t="shared" si="4"/>
        <v>0</v>
      </c>
      <c r="Q121" t="str">
        <f t="shared" si="5"/>
        <v>Inc</v>
      </c>
    </row>
    <row r="122" spans="1:17" x14ac:dyDescent="0.55000000000000004">
      <c r="A122">
        <v>121</v>
      </c>
      <c r="B122" t="s">
        <v>434</v>
      </c>
      <c r="C122">
        <v>9104</v>
      </c>
      <c r="D122" t="s">
        <v>23</v>
      </c>
      <c r="E122">
        <v>1</v>
      </c>
      <c r="F122" t="s">
        <v>435</v>
      </c>
      <c r="G122">
        <v>22</v>
      </c>
      <c r="H122">
        <v>5080</v>
      </c>
      <c r="I122" s="4">
        <v>42113.602615740703</v>
      </c>
      <c r="J122" s="1" t="s">
        <v>436</v>
      </c>
      <c r="K122" t="s">
        <v>367</v>
      </c>
      <c r="L122">
        <v>0</v>
      </c>
      <c r="M122">
        <v>0</v>
      </c>
      <c r="N122">
        <v>0</v>
      </c>
      <c r="O122">
        <f t="shared" si="3"/>
        <v>0</v>
      </c>
      <c r="P122">
        <f t="shared" si="4"/>
        <v>1</v>
      </c>
      <c r="Q122" t="str">
        <f t="shared" si="5"/>
        <v>Inc</v>
      </c>
    </row>
    <row r="123" spans="1:17" x14ac:dyDescent="0.55000000000000004">
      <c r="A123">
        <v>122</v>
      </c>
      <c r="B123" t="s">
        <v>437</v>
      </c>
      <c r="C123">
        <v>3024</v>
      </c>
      <c r="D123" t="s">
        <v>438</v>
      </c>
      <c r="E123">
        <v>29</v>
      </c>
      <c r="F123" t="s">
        <v>439</v>
      </c>
      <c r="G123">
        <v>29</v>
      </c>
      <c r="H123">
        <v>5025</v>
      </c>
      <c r="I123" s="4">
        <v>42041.282303240703</v>
      </c>
      <c r="J123" s="1" t="s">
        <v>440</v>
      </c>
      <c r="K123" t="s">
        <v>367</v>
      </c>
      <c r="L123">
        <v>0</v>
      </c>
      <c r="M123">
        <v>0</v>
      </c>
      <c r="N123">
        <v>0</v>
      </c>
      <c r="O123">
        <f t="shared" si="3"/>
        <v>0</v>
      </c>
      <c r="P123">
        <f t="shared" si="4"/>
        <v>1</v>
      </c>
      <c r="Q123" t="str">
        <f t="shared" si="5"/>
        <v>Inc</v>
      </c>
    </row>
    <row r="124" spans="1:17" x14ac:dyDescent="0.55000000000000004">
      <c r="A124">
        <v>123</v>
      </c>
      <c r="B124" t="s">
        <v>441</v>
      </c>
      <c r="C124">
        <v>7049</v>
      </c>
      <c r="D124" t="s">
        <v>23</v>
      </c>
      <c r="E124">
        <v>8</v>
      </c>
      <c r="F124" t="s">
        <v>442</v>
      </c>
      <c r="G124">
        <v>286</v>
      </c>
      <c r="H124">
        <v>5056</v>
      </c>
      <c r="I124" s="4">
        <v>42076.599236111098</v>
      </c>
      <c r="J124" s="1" t="s">
        <v>443</v>
      </c>
      <c r="K124" t="s">
        <v>367</v>
      </c>
      <c r="L124">
        <v>0</v>
      </c>
      <c r="M124">
        <v>-1</v>
      </c>
      <c r="N124">
        <v>0</v>
      </c>
      <c r="O124">
        <f t="shared" si="3"/>
        <v>0</v>
      </c>
      <c r="P124">
        <f t="shared" si="4"/>
        <v>0</v>
      </c>
      <c r="Q124" t="str">
        <f t="shared" si="5"/>
        <v>Ex</v>
      </c>
    </row>
    <row r="125" spans="1:17" x14ac:dyDescent="0.55000000000000004">
      <c r="A125">
        <v>124</v>
      </c>
      <c r="B125" t="s">
        <v>444</v>
      </c>
      <c r="C125">
        <v>8712</v>
      </c>
      <c r="D125" t="s">
        <v>445</v>
      </c>
      <c r="E125">
        <v>1</v>
      </c>
      <c r="F125" t="s">
        <v>446</v>
      </c>
      <c r="G125">
        <v>93</v>
      </c>
      <c r="H125">
        <v>6605</v>
      </c>
      <c r="I125" s="4">
        <v>42103.871840277803</v>
      </c>
      <c r="J125" s="3" t="s">
        <v>447</v>
      </c>
      <c r="K125" t="s">
        <v>367</v>
      </c>
      <c r="L125">
        <v>0</v>
      </c>
      <c r="M125">
        <v>-1</v>
      </c>
      <c r="N125">
        <v>0</v>
      </c>
      <c r="O125">
        <f t="shared" si="3"/>
        <v>0</v>
      </c>
      <c r="P125">
        <f t="shared" si="4"/>
        <v>0</v>
      </c>
      <c r="Q125" t="str">
        <f t="shared" si="5"/>
        <v>Ex</v>
      </c>
    </row>
    <row r="126" spans="1:17" x14ac:dyDescent="0.55000000000000004">
      <c r="A126">
        <v>125</v>
      </c>
      <c r="B126" t="s">
        <v>448</v>
      </c>
      <c r="C126">
        <v>1973</v>
      </c>
      <c r="D126" t="s">
        <v>23</v>
      </c>
      <c r="E126">
        <v>5</v>
      </c>
      <c r="F126" t="s">
        <v>449</v>
      </c>
      <c r="G126">
        <v>229</v>
      </c>
      <c r="H126">
        <v>5195</v>
      </c>
      <c r="I126" s="4">
        <v>42017.692592592597</v>
      </c>
      <c r="J126" s="3" t="s">
        <v>450</v>
      </c>
      <c r="K126" t="s">
        <v>367</v>
      </c>
      <c r="L126">
        <v>0</v>
      </c>
      <c r="M126">
        <v>1</v>
      </c>
      <c r="N126">
        <v>0</v>
      </c>
      <c r="O126">
        <f t="shared" si="3"/>
        <v>0</v>
      </c>
      <c r="P126">
        <f t="shared" si="4"/>
        <v>0</v>
      </c>
      <c r="Q126" t="str">
        <f t="shared" si="5"/>
        <v>Ex</v>
      </c>
    </row>
    <row r="127" spans="1:17" x14ac:dyDescent="0.55000000000000004">
      <c r="A127">
        <v>126</v>
      </c>
      <c r="B127" t="s">
        <v>451</v>
      </c>
      <c r="C127">
        <v>1772</v>
      </c>
      <c r="D127" t="s">
        <v>23</v>
      </c>
      <c r="E127">
        <v>1</v>
      </c>
      <c r="F127" t="s">
        <v>452</v>
      </c>
      <c r="G127">
        <v>18</v>
      </c>
      <c r="H127">
        <v>5025</v>
      </c>
      <c r="I127" s="4">
        <v>41991.707800925898</v>
      </c>
      <c r="J127" s="3" t="s">
        <v>453</v>
      </c>
      <c r="K127" t="s">
        <v>367</v>
      </c>
      <c r="L127">
        <v>0</v>
      </c>
      <c r="M127">
        <v>0</v>
      </c>
      <c r="N127">
        <v>0</v>
      </c>
      <c r="O127">
        <f t="shared" si="3"/>
        <v>0</v>
      </c>
      <c r="P127">
        <f t="shared" si="4"/>
        <v>1</v>
      </c>
      <c r="Q127" t="str">
        <f t="shared" si="5"/>
        <v>Inc</v>
      </c>
    </row>
    <row r="128" spans="1:17" x14ac:dyDescent="0.55000000000000004">
      <c r="A128">
        <v>127</v>
      </c>
      <c r="B128" t="s">
        <v>454</v>
      </c>
      <c r="C128">
        <v>6268</v>
      </c>
      <c r="D128" t="s">
        <v>23</v>
      </c>
      <c r="E128">
        <v>1</v>
      </c>
      <c r="F128" t="s">
        <v>455</v>
      </c>
      <c r="G128">
        <v>249</v>
      </c>
      <c r="H128">
        <v>5056</v>
      </c>
      <c r="I128" s="4">
        <v>42064.045729166697</v>
      </c>
      <c r="J128" s="3" t="s">
        <v>456</v>
      </c>
      <c r="K128" t="s">
        <v>367</v>
      </c>
      <c r="L128">
        <v>0</v>
      </c>
      <c r="M128">
        <v>0</v>
      </c>
      <c r="N128">
        <v>0</v>
      </c>
      <c r="O128">
        <f t="shared" si="3"/>
        <v>0</v>
      </c>
      <c r="P128">
        <f t="shared" si="4"/>
        <v>1</v>
      </c>
      <c r="Q128" t="str">
        <f t="shared" si="5"/>
        <v>Inc</v>
      </c>
    </row>
    <row r="129" spans="1:17" x14ac:dyDescent="0.55000000000000004">
      <c r="A129">
        <v>128</v>
      </c>
      <c r="B129" t="s">
        <v>457</v>
      </c>
      <c r="C129">
        <v>1886</v>
      </c>
      <c r="D129" t="s">
        <v>23</v>
      </c>
      <c r="E129">
        <v>3</v>
      </c>
      <c r="F129" t="s">
        <v>373</v>
      </c>
      <c r="G129">
        <v>1552</v>
      </c>
      <c r="H129">
        <v>5210</v>
      </c>
      <c r="I129" s="4">
        <v>42003.053437499999</v>
      </c>
      <c r="J129" s="3" t="s">
        <v>458</v>
      </c>
      <c r="K129" t="s">
        <v>367</v>
      </c>
      <c r="L129">
        <v>0</v>
      </c>
      <c r="M129">
        <v>0</v>
      </c>
      <c r="N129">
        <v>-1</v>
      </c>
      <c r="O129">
        <f t="shared" si="3"/>
        <v>0</v>
      </c>
      <c r="P129">
        <f t="shared" si="4"/>
        <v>0</v>
      </c>
      <c r="Q129" t="str">
        <f t="shared" si="5"/>
        <v>Ex</v>
      </c>
    </row>
    <row r="130" spans="1:17" x14ac:dyDescent="0.55000000000000004">
      <c r="A130">
        <v>129</v>
      </c>
      <c r="B130" t="s">
        <v>459</v>
      </c>
      <c r="C130">
        <v>1441</v>
      </c>
      <c r="D130" t="s">
        <v>23</v>
      </c>
      <c r="E130">
        <v>2</v>
      </c>
      <c r="F130" t="s">
        <v>460</v>
      </c>
      <c r="G130">
        <v>590</v>
      </c>
      <c r="H130">
        <v>5167</v>
      </c>
      <c r="I130" s="4">
        <v>41988.706828703696</v>
      </c>
      <c r="J130" s="3" t="s">
        <v>461</v>
      </c>
      <c r="K130" t="s">
        <v>367</v>
      </c>
      <c r="L130">
        <v>0</v>
      </c>
      <c r="M130">
        <v>0</v>
      </c>
      <c r="N130">
        <v>-1</v>
      </c>
      <c r="O130">
        <f t="shared" ref="O130:O193" si="6">IF(L130=M130,L130,IF(M130=N130,M130,IF(N130=L130,N130,"X")))</f>
        <v>0</v>
      </c>
      <c r="P130">
        <f t="shared" ref="P130:P193" si="7">IF(L130=M130,IF(M130=N130,1,0),0)</f>
        <v>0</v>
      </c>
      <c r="Q130" t="str">
        <f t="shared" ref="Q130:Q193" si="8">IF(AND(P130=0,O130=0),"Ex","Inc")</f>
        <v>Ex</v>
      </c>
    </row>
    <row r="131" spans="1:17" x14ac:dyDescent="0.55000000000000004">
      <c r="A131">
        <v>130</v>
      </c>
      <c r="B131" t="s">
        <v>462</v>
      </c>
      <c r="C131">
        <v>3024</v>
      </c>
      <c r="D131" t="s">
        <v>23</v>
      </c>
      <c r="E131">
        <v>24</v>
      </c>
      <c r="F131" t="s">
        <v>439</v>
      </c>
      <c r="G131">
        <v>21</v>
      </c>
      <c r="H131">
        <v>5070</v>
      </c>
      <c r="I131" s="4">
        <v>42040.106030092596</v>
      </c>
      <c r="J131" s="3" t="s">
        <v>463</v>
      </c>
      <c r="K131" t="s">
        <v>367</v>
      </c>
      <c r="L131">
        <v>-1</v>
      </c>
      <c r="M131">
        <v>0</v>
      </c>
      <c r="N131">
        <v>0</v>
      </c>
      <c r="O131">
        <f t="shared" si="6"/>
        <v>0</v>
      </c>
      <c r="P131">
        <f t="shared" si="7"/>
        <v>0</v>
      </c>
      <c r="Q131" t="str">
        <f t="shared" si="8"/>
        <v>Ex</v>
      </c>
    </row>
    <row r="132" spans="1:17" x14ac:dyDescent="0.55000000000000004">
      <c r="A132">
        <v>131</v>
      </c>
      <c r="B132" t="s">
        <v>464</v>
      </c>
      <c r="C132">
        <v>8945</v>
      </c>
      <c r="D132" t="s">
        <v>465</v>
      </c>
      <c r="E132">
        <v>9</v>
      </c>
      <c r="F132" t="s">
        <v>466</v>
      </c>
      <c r="G132">
        <v>160</v>
      </c>
      <c r="H132">
        <v>5440</v>
      </c>
      <c r="I132" s="4">
        <v>42115.802465277797</v>
      </c>
      <c r="J132" s="3" t="s">
        <v>467</v>
      </c>
      <c r="K132" t="s">
        <v>367</v>
      </c>
      <c r="L132">
        <v>-1</v>
      </c>
      <c r="M132">
        <v>-1</v>
      </c>
      <c r="N132">
        <v>0</v>
      </c>
      <c r="O132">
        <f t="shared" si="6"/>
        <v>-1</v>
      </c>
      <c r="P132">
        <f t="shared" si="7"/>
        <v>0</v>
      </c>
      <c r="Q132" t="str">
        <f t="shared" si="8"/>
        <v>Inc</v>
      </c>
    </row>
    <row r="133" spans="1:17" x14ac:dyDescent="0.55000000000000004">
      <c r="A133">
        <v>132</v>
      </c>
      <c r="B133" t="s">
        <v>468</v>
      </c>
      <c r="C133">
        <v>5282</v>
      </c>
      <c r="D133" t="s">
        <v>469</v>
      </c>
      <c r="E133">
        <v>1</v>
      </c>
      <c r="F133" t="s">
        <v>470</v>
      </c>
      <c r="G133">
        <v>229</v>
      </c>
      <c r="H133">
        <v>5015</v>
      </c>
      <c r="I133" s="4">
        <v>42054.210289351897</v>
      </c>
      <c r="J133" s="1" t="s">
        <v>471</v>
      </c>
      <c r="K133" t="s">
        <v>367</v>
      </c>
      <c r="L133">
        <v>-1</v>
      </c>
      <c r="M133">
        <v>-1</v>
      </c>
      <c r="N133">
        <v>0</v>
      </c>
      <c r="O133">
        <f t="shared" si="6"/>
        <v>-1</v>
      </c>
      <c r="P133">
        <f t="shared" si="7"/>
        <v>0</v>
      </c>
      <c r="Q133" t="str">
        <f t="shared" si="8"/>
        <v>Inc</v>
      </c>
    </row>
    <row r="134" spans="1:17" x14ac:dyDescent="0.55000000000000004">
      <c r="A134">
        <v>133</v>
      </c>
      <c r="B134" t="s">
        <v>472</v>
      </c>
      <c r="C134">
        <v>4851</v>
      </c>
      <c r="D134" t="s">
        <v>23</v>
      </c>
      <c r="E134">
        <v>1</v>
      </c>
      <c r="F134" t="s">
        <v>473</v>
      </c>
      <c r="G134">
        <v>168</v>
      </c>
      <c r="H134">
        <v>5143</v>
      </c>
      <c r="I134" s="4">
        <v>42052.819537037001</v>
      </c>
      <c r="J134" s="1" t="s">
        <v>474</v>
      </c>
      <c r="K134" t="s">
        <v>367</v>
      </c>
      <c r="L134">
        <v>0</v>
      </c>
      <c r="M134">
        <v>1</v>
      </c>
      <c r="N134">
        <v>1</v>
      </c>
      <c r="O134">
        <f t="shared" si="6"/>
        <v>1</v>
      </c>
      <c r="P134">
        <f t="shared" si="7"/>
        <v>0</v>
      </c>
      <c r="Q134" t="str">
        <f t="shared" si="8"/>
        <v>Inc</v>
      </c>
    </row>
    <row r="135" spans="1:17" x14ac:dyDescent="0.55000000000000004">
      <c r="A135">
        <v>134</v>
      </c>
      <c r="B135" t="s">
        <v>475</v>
      </c>
      <c r="C135">
        <v>1361</v>
      </c>
      <c r="D135" t="s">
        <v>23</v>
      </c>
      <c r="E135">
        <v>9</v>
      </c>
      <c r="F135" t="s">
        <v>476</v>
      </c>
      <c r="G135">
        <v>41</v>
      </c>
      <c r="H135">
        <v>5065</v>
      </c>
      <c r="I135" s="4">
        <v>41986.217256944401</v>
      </c>
      <c r="J135" s="3" t="s">
        <v>477</v>
      </c>
      <c r="K135" t="s">
        <v>367</v>
      </c>
      <c r="L135">
        <v>0</v>
      </c>
      <c r="M135">
        <v>0</v>
      </c>
      <c r="N135">
        <v>0</v>
      </c>
      <c r="O135">
        <f t="shared" si="6"/>
        <v>0</v>
      </c>
      <c r="P135">
        <f t="shared" si="7"/>
        <v>1</v>
      </c>
      <c r="Q135" t="str">
        <f t="shared" si="8"/>
        <v>Inc</v>
      </c>
    </row>
    <row r="136" spans="1:17" x14ac:dyDescent="0.55000000000000004">
      <c r="A136">
        <v>135</v>
      </c>
      <c r="B136" t="s">
        <v>478</v>
      </c>
      <c r="C136">
        <v>9703</v>
      </c>
      <c r="D136" t="s">
        <v>23</v>
      </c>
      <c r="E136">
        <v>2</v>
      </c>
      <c r="F136" t="s">
        <v>479</v>
      </c>
      <c r="G136">
        <v>604</v>
      </c>
      <c r="H136">
        <v>5167</v>
      </c>
      <c r="I136" s="4">
        <v>42131.892835648199</v>
      </c>
      <c r="J136" s="1" t="s">
        <v>480</v>
      </c>
      <c r="K136" t="s">
        <v>367</v>
      </c>
      <c r="L136">
        <v>0</v>
      </c>
      <c r="M136">
        <v>0</v>
      </c>
      <c r="N136">
        <v>0</v>
      </c>
      <c r="O136">
        <f t="shared" si="6"/>
        <v>0</v>
      </c>
      <c r="P136">
        <f t="shared" si="7"/>
        <v>1</v>
      </c>
      <c r="Q136" t="str">
        <f t="shared" si="8"/>
        <v>Inc</v>
      </c>
    </row>
    <row r="137" spans="1:17" x14ac:dyDescent="0.55000000000000004">
      <c r="A137">
        <v>136</v>
      </c>
      <c r="B137" t="s">
        <v>481</v>
      </c>
      <c r="C137">
        <v>8861</v>
      </c>
      <c r="D137" t="s">
        <v>23</v>
      </c>
      <c r="E137">
        <v>4</v>
      </c>
      <c r="F137" t="s">
        <v>482</v>
      </c>
      <c r="G137">
        <v>27</v>
      </c>
      <c r="H137">
        <v>5206</v>
      </c>
      <c r="I137" s="4">
        <v>42107.782627314802</v>
      </c>
      <c r="J137" s="1" t="s">
        <v>483</v>
      </c>
      <c r="K137" t="s">
        <v>367</v>
      </c>
      <c r="L137">
        <v>-1</v>
      </c>
      <c r="M137">
        <v>-1</v>
      </c>
      <c r="N137">
        <v>-1</v>
      </c>
      <c r="O137">
        <f t="shared" si="6"/>
        <v>-1</v>
      </c>
      <c r="P137">
        <f t="shared" si="7"/>
        <v>1</v>
      </c>
      <c r="Q137" t="str">
        <f t="shared" si="8"/>
        <v>Inc</v>
      </c>
    </row>
    <row r="138" spans="1:17" x14ac:dyDescent="0.55000000000000004">
      <c r="A138">
        <v>137</v>
      </c>
      <c r="B138" t="s">
        <v>484</v>
      </c>
      <c r="C138">
        <v>3680</v>
      </c>
      <c r="D138" t="s">
        <v>23</v>
      </c>
      <c r="E138">
        <v>3</v>
      </c>
      <c r="F138" t="s">
        <v>485</v>
      </c>
      <c r="G138">
        <v>254</v>
      </c>
      <c r="H138">
        <v>5400</v>
      </c>
      <c r="I138" s="4">
        <v>42039.393437500003</v>
      </c>
      <c r="J138" s="3" t="s">
        <v>486</v>
      </c>
      <c r="K138" t="s">
        <v>367</v>
      </c>
      <c r="L138">
        <v>-1</v>
      </c>
      <c r="M138">
        <v>0</v>
      </c>
      <c r="N138">
        <v>-1</v>
      </c>
      <c r="O138">
        <f t="shared" si="6"/>
        <v>-1</v>
      </c>
      <c r="P138">
        <f t="shared" si="7"/>
        <v>0</v>
      </c>
      <c r="Q138" t="str">
        <f t="shared" si="8"/>
        <v>Inc</v>
      </c>
    </row>
    <row r="139" spans="1:17" x14ac:dyDescent="0.55000000000000004">
      <c r="A139">
        <v>138</v>
      </c>
      <c r="B139" t="s">
        <v>487</v>
      </c>
      <c r="C139">
        <v>3275</v>
      </c>
      <c r="D139" t="s">
        <v>488</v>
      </c>
      <c r="E139">
        <v>1</v>
      </c>
      <c r="F139" t="s">
        <v>388</v>
      </c>
      <c r="G139">
        <v>320</v>
      </c>
      <c r="H139">
        <v>5167</v>
      </c>
      <c r="I139" s="4">
        <v>42031.125914351898</v>
      </c>
      <c r="J139" s="1" t="s">
        <v>489</v>
      </c>
      <c r="K139" t="s">
        <v>367</v>
      </c>
      <c r="L139">
        <v>-1</v>
      </c>
      <c r="M139">
        <v>0</v>
      </c>
      <c r="N139">
        <v>0</v>
      </c>
      <c r="O139">
        <f t="shared" si="6"/>
        <v>0</v>
      </c>
      <c r="P139">
        <f t="shared" si="7"/>
        <v>0</v>
      </c>
      <c r="Q139" t="str">
        <f t="shared" si="8"/>
        <v>Ex</v>
      </c>
    </row>
    <row r="140" spans="1:17" x14ac:dyDescent="0.55000000000000004">
      <c r="A140">
        <v>139</v>
      </c>
      <c r="B140" t="s">
        <v>490</v>
      </c>
      <c r="C140">
        <v>2757</v>
      </c>
      <c r="D140" t="s">
        <v>491</v>
      </c>
      <c r="E140">
        <v>1</v>
      </c>
      <c r="F140" t="s">
        <v>492</v>
      </c>
      <c r="G140">
        <v>115</v>
      </c>
      <c r="H140">
        <v>6062</v>
      </c>
      <c r="I140" s="4">
        <v>42019.349884259304</v>
      </c>
      <c r="J140" s="3" t="s">
        <v>493</v>
      </c>
      <c r="K140" t="s">
        <v>367</v>
      </c>
      <c r="L140">
        <v>0</v>
      </c>
      <c r="M140">
        <v>-1</v>
      </c>
      <c r="N140">
        <v>0</v>
      </c>
      <c r="O140">
        <f t="shared" si="6"/>
        <v>0</v>
      </c>
      <c r="P140">
        <f t="shared" si="7"/>
        <v>0</v>
      </c>
      <c r="Q140" t="str">
        <f t="shared" si="8"/>
        <v>Ex</v>
      </c>
    </row>
    <row r="141" spans="1:17" x14ac:dyDescent="0.55000000000000004">
      <c r="A141">
        <v>140</v>
      </c>
      <c r="B141" t="s">
        <v>494</v>
      </c>
      <c r="C141">
        <v>3160</v>
      </c>
      <c r="D141" t="s">
        <v>23</v>
      </c>
      <c r="E141">
        <v>2</v>
      </c>
      <c r="F141" t="s">
        <v>495</v>
      </c>
      <c r="G141">
        <v>514</v>
      </c>
      <c r="H141">
        <v>5899</v>
      </c>
      <c r="I141" s="4">
        <v>42027.230277777802</v>
      </c>
      <c r="J141" s="1" t="s">
        <v>496</v>
      </c>
      <c r="K141" t="s">
        <v>367</v>
      </c>
      <c r="L141">
        <v>0</v>
      </c>
      <c r="M141">
        <v>0</v>
      </c>
      <c r="N141">
        <v>0</v>
      </c>
      <c r="O141">
        <f t="shared" si="6"/>
        <v>0</v>
      </c>
      <c r="P141">
        <f t="shared" si="7"/>
        <v>1</v>
      </c>
      <c r="Q141" t="str">
        <f t="shared" si="8"/>
        <v>Inc</v>
      </c>
    </row>
    <row r="142" spans="1:17" x14ac:dyDescent="0.55000000000000004">
      <c r="A142">
        <v>141</v>
      </c>
      <c r="B142" t="s">
        <v>497</v>
      </c>
      <c r="C142">
        <v>1601</v>
      </c>
      <c r="D142" t="s">
        <v>23</v>
      </c>
      <c r="E142">
        <v>2</v>
      </c>
      <c r="F142" t="s">
        <v>498</v>
      </c>
      <c r="G142">
        <v>67</v>
      </c>
      <c r="H142">
        <v>5056</v>
      </c>
      <c r="I142" s="4">
        <v>41995.824895833299</v>
      </c>
      <c r="J142" s="3" t="s">
        <v>499</v>
      </c>
      <c r="K142" t="s">
        <v>367</v>
      </c>
      <c r="L142">
        <v>0</v>
      </c>
      <c r="M142">
        <v>0</v>
      </c>
      <c r="N142">
        <v>0</v>
      </c>
      <c r="O142">
        <f t="shared" si="6"/>
        <v>0</v>
      </c>
      <c r="P142">
        <f t="shared" si="7"/>
        <v>1</v>
      </c>
      <c r="Q142" t="str">
        <f t="shared" si="8"/>
        <v>Inc</v>
      </c>
    </row>
    <row r="143" spans="1:17" x14ac:dyDescent="0.55000000000000004">
      <c r="A143">
        <v>142</v>
      </c>
      <c r="B143" t="s">
        <v>500</v>
      </c>
      <c r="C143">
        <v>9731</v>
      </c>
      <c r="D143" t="s">
        <v>23</v>
      </c>
      <c r="E143">
        <v>5</v>
      </c>
      <c r="F143" t="s">
        <v>346</v>
      </c>
      <c r="G143">
        <v>9</v>
      </c>
      <c r="H143">
        <v>5056</v>
      </c>
      <c r="I143" s="4">
        <v>42130.836018518501</v>
      </c>
      <c r="J143" s="1" t="s">
        <v>501</v>
      </c>
      <c r="K143" t="s">
        <v>367</v>
      </c>
      <c r="L143">
        <v>0</v>
      </c>
      <c r="M143">
        <v>0</v>
      </c>
      <c r="N143">
        <v>0</v>
      </c>
      <c r="O143">
        <f t="shared" si="6"/>
        <v>0</v>
      </c>
      <c r="P143">
        <f t="shared" si="7"/>
        <v>1</v>
      </c>
      <c r="Q143" t="str">
        <f t="shared" si="8"/>
        <v>Inc</v>
      </c>
    </row>
    <row r="144" spans="1:17" x14ac:dyDescent="0.55000000000000004">
      <c r="A144">
        <v>143</v>
      </c>
      <c r="B144" t="s">
        <v>502</v>
      </c>
      <c r="C144">
        <v>2623</v>
      </c>
      <c r="D144" t="s">
        <v>503</v>
      </c>
      <c r="E144">
        <v>2</v>
      </c>
      <c r="F144" t="s">
        <v>504</v>
      </c>
      <c r="G144">
        <v>258</v>
      </c>
      <c r="H144">
        <v>5210</v>
      </c>
      <c r="I144" s="4">
        <v>42016.818877314799</v>
      </c>
      <c r="J144" s="3" t="s">
        <v>505</v>
      </c>
      <c r="K144" t="s">
        <v>367</v>
      </c>
      <c r="L144">
        <v>1</v>
      </c>
      <c r="M144">
        <v>0</v>
      </c>
      <c r="N144">
        <v>0</v>
      </c>
      <c r="O144">
        <f t="shared" si="6"/>
        <v>0</v>
      </c>
      <c r="P144">
        <f t="shared" si="7"/>
        <v>0</v>
      </c>
      <c r="Q144" t="str">
        <f t="shared" si="8"/>
        <v>Ex</v>
      </c>
    </row>
    <row r="145" spans="1:17" x14ac:dyDescent="0.55000000000000004">
      <c r="A145">
        <v>144</v>
      </c>
      <c r="B145" t="s">
        <v>506</v>
      </c>
      <c r="C145">
        <v>2587</v>
      </c>
      <c r="D145" t="s">
        <v>23</v>
      </c>
      <c r="E145">
        <v>2</v>
      </c>
      <c r="F145" t="s">
        <v>392</v>
      </c>
      <c r="G145">
        <v>1183</v>
      </c>
      <c r="H145">
        <v>5150</v>
      </c>
      <c r="I145" s="4">
        <v>42087.944398148204</v>
      </c>
      <c r="J145" s="1" t="s">
        <v>507</v>
      </c>
      <c r="K145" t="s">
        <v>367</v>
      </c>
      <c r="L145">
        <v>0</v>
      </c>
      <c r="M145">
        <v>0</v>
      </c>
      <c r="N145">
        <v>0</v>
      </c>
      <c r="O145">
        <f t="shared" si="6"/>
        <v>0</v>
      </c>
      <c r="P145">
        <f t="shared" si="7"/>
        <v>1</v>
      </c>
      <c r="Q145" t="str">
        <f t="shared" si="8"/>
        <v>Inc</v>
      </c>
    </row>
    <row r="146" spans="1:17" x14ac:dyDescent="0.55000000000000004">
      <c r="A146">
        <v>145</v>
      </c>
      <c r="B146" t="s">
        <v>508</v>
      </c>
      <c r="C146">
        <v>4132</v>
      </c>
      <c r="D146" t="s">
        <v>509</v>
      </c>
      <c r="E146">
        <v>3</v>
      </c>
      <c r="F146" t="s">
        <v>510</v>
      </c>
      <c r="G146">
        <v>61</v>
      </c>
      <c r="H146">
        <v>5070</v>
      </c>
      <c r="I146" s="4">
        <v>42043.040092592601</v>
      </c>
      <c r="J146" s="1" t="s">
        <v>511</v>
      </c>
      <c r="K146" t="s">
        <v>367</v>
      </c>
      <c r="L146">
        <v>-1</v>
      </c>
      <c r="M146">
        <v>-1</v>
      </c>
      <c r="N146">
        <v>-1</v>
      </c>
      <c r="O146">
        <f t="shared" si="6"/>
        <v>-1</v>
      </c>
      <c r="P146">
        <f t="shared" si="7"/>
        <v>1</v>
      </c>
      <c r="Q146" t="str">
        <f t="shared" si="8"/>
        <v>Inc</v>
      </c>
    </row>
    <row r="147" spans="1:17" x14ac:dyDescent="0.55000000000000004">
      <c r="A147">
        <v>146</v>
      </c>
      <c r="B147" t="s">
        <v>512</v>
      </c>
      <c r="C147">
        <v>2061</v>
      </c>
      <c r="D147" t="s">
        <v>23</v>
      </c>
      <c r="E147">
        <v>2</v>
      </c>
      <c r="F147" t="s">
        <v>513</v>
      </c>
      <c r="G147">
        <v>195</v>
      </c>
      <c r="H147">
        <v>5167</v>
      </c>
      <c r="I147" s="4">
        <v>42000.924282407403</v>
      </c>
      <c r="J147" s="1" t="s">
        <v>514</v>
      </c>
      <c r="K147" t="s">
        <v>367</v>
      </c>
      <c r="L147">
        <v>0</v>
      </c>
      <c r="M147">
        <v>0</v>
      </c>
      <c r="N147">
        <v>0</v>
      </c>
      <c r="O147">
        <f t="shared" si="6"/>
        <v>0</v>
      </c>
      <c r="P147">
        <f t="shared" si="7"/>
        <v>1</v>
      </c>
      <c r="Q147" t="str">
        <f t="shared" si="8"/>
        <v>Inc</v>
      </c>
    </row>
    <row r="148" spans="1:17" x14ac:dyDescent="0.55000000000000004">
      <c r="A148">
        <v>147</v>
      </c>
      <c r="B148" t="s">
        <v>515</v>
      </c>
      <c r="C148">
        <v>7504</v>
      </c>
      <c r="D148" t="s">
        <v>516</v>
      </c>
      <c r="E148">
        <v>2</v>
      </c>
      <c r="F148" t="s">
        <v>388</v>
      </c>
      <c r="G148">
        <v>3114</v>
      </c>
      <c r="H148">
        <v>5186</v>
      </c>
      <c r="I148" s="4">
        <v>42079.962384259299</v>
      </c>
      <c r="J148" s="1" t="s">
        <v>517</v>
      </c>
      <c r="K148" t="s">
        <v>367</v>
      </c>
      <c r="L148">
        <v>0</v>
      </c>
      <c r="M148">
        <v>0</v>
      </c>
      <c r="N148">
        <v>1</v>
      </c>
      <c r="O148">
        <f t="shared" si="6"/>
        <v>0</v>
      </c>
      <c r="P148">
        <f t="shared" si="7"/>
        <v>0</v>
      </c>
      <c r="Q148" t="str">
        <f t="shared" si="8"/>
        <v>Ex</v>
      </c>
    </row>
    <row r="149" spans="1:17" x14ac:dyDescent="0.55000000000000004">
      <c r="A149">
        <v>148</v>
      </c>
      <c r="B149" t="s">
        <v>518</v>
      </c>
      <c r="C149">
        <v>3402</v>
      </c>
      <c r="D149" t="s">
        <v>519</v>
      </c>
      <c r="E149">
        <v>1</v>
      </c>
      <c r="F149" t="s">
        <v>520</v>
      </c>
      <c r="G149">
        <v>64</v>
      </c>
      <c r="H149">
        <v>5076</v>
      </c>
      <c r="I149" s="4">
        <v>42033.463738425897</v>
      </c>
      <c r="J149" s="1" t="s">
        <v>521</v>
      </c>
      <c r="K149" t="s">
        <v>367</v>
      </c>
      <c r="L149">
        <v>0</v>
      </c>
      <c r="M149">
        <v>0</v>
      </c>
      <c r="N149">
        <v>0</v>
      </c>
      <c r="O149">
        <f t="shared" si="6"/>
        <v>0</v>
      </c>
      <c r="P149">
        <f t="shared" si="7"/>
        <v>1</v>
      </c>
      <c r="Q149" t="str">
        <f t="shared" si="8"/>
        <v>Inc</v>
      </c>
    </row>
    <row r="150" spans="1:17" x14ac:dyDescent="0.55000000000000004">
      <c r="A150">
        <v>149</v>
      </c>
      <c r="B150" t="s">
        <v>522</v>
      </c>
      <c r="C150">
        <v>1361</v>
      </c>
      <c r="D150" t="s">
        <v>23</v>
      </c>
      <c r="E150">
        <v>5</v>
      </c>
      <c r="F150" t="s">
        <v>476</v>
      </c>
      <c r="G150">
        <v>36</v>
      </c>
      <c r="H150">
        <v>5065</v>
      </c>
      <c r="I150" s="4">
        <v>41985.9203009259</v>
      </c>
      <c r="J150" s="1" t="s">
        <v>523</v>
      </c>
      <c r="K150" t="s">
        <v>367</v>
      </c>
      <c r="L150">
        <v>-1</v>
      </c>
      <c r="M150">
        <v>0</v>
      </c>
      <c r="N150">
        <v>0</v>
      </c>
      <c r="O150">
        <f t="shared" si="6"/>
        <v>0</v>
      </c>
      <c r="P150">
        <f t="shared" si="7"/>
        <v>0</v>
      </c>
      <c r="Q150" t="str">
        <f t="shared" si="8"/>
        <v>Ex</v>
      </c>
    </row>
    <row r="151" spans="1:17" x14ac:dyDescent="0.55000000000000004">
      <c r="A151">
        <v>150</v>
      </c>
      <c r="B151" t="s">
        <v>524</v>
      </c>
      <c r="C151">
        <v>8360</v>
      </c>
      <c r="D151" t="s">
        <v>525</v>
      </c>
      <c r="E151">
        <v>11</v>
      </c>
      <c r="F151" t="s">
        <v>526</v>
      </c>
      <c r="G151">
        <v>37</v>
      </c>
      <c r="H151">
        <v>6050</v>
      </c>
      <c r="I151" s="4">
        <v>42104.331967592603</v>
      </c>
      <c r="J151" s="1" t="s">
        <v>527</v>
      </c>
      <c r="K151" t="s">
        <v>367</v>
      </c>
      <c r="L151">
        <v>-1</v>
      </c>
      <c r="M151">
        <v>-1</v>
      </c>
      <c r="N151">
        <v>0</v>
      </c>
      <c r="O151">
        <f t="shared" si="6"/>
        <v>-1</v>
      </c>
      <c r="P151">
        <f t="shared" si="7"/>
        <v>0</v>
      </c>
      <c r="Q151" t="str">
        <f t="shared" si="8"/>
        <v>Inc</v>
      </c>
    </row>
    <row r="152" spans="1:17" x14ac:dyDescent="0.55000000000000004">
      <c r="A152">
        <v>151</v>
      </c>
      <c r="B152" t="s">
        <v>528</v>
      </c>
      <c r="C152">
        <v>2662</v>
      </c>
      <c r="D152" t="s">
        <v>529</v>
      </c>
      <c r="E152">
        <v>1</v>
      </c>
      <c r="F152" t="s">
        <v>530</v>
      </c>
      <c r="G152">
        <v>57</v>
      </c>
      <c r="H152">
        <v>5065</v>
      </c>
      <c r="I152" s="4">
        <v>42017.290972222203</v>
      </c>
      <c r="J152" s="3" t="s">
        <v>531</v>
      </c>
      <c r="K152" t="s">
        <v>367</v>
      </c>
      <c r="L152">
        <v>0</v>
      </c>
      <c r="M152">
        <v>0</v>
      </c>
      <c r="N152">
        <v>0</v>
      </c>
      <c r="O152">
        <f t="shared" si="6"/>
        <v>0</v>
      </c>
      <c r="P152">
        <f t="shared" si="7"/>
        <v>1</v>
      </c>
      <c r="Q152" t="str">
        <f t="shared" si="8"/>
        <v>Inc</v>
      </c>
    </row>
    <row r="153" spans="1:17" x14ac:dyDescent="0.55000000000000004">
      <c r="A153">
        <v>152</v>
      </c>
      <c r="B153" t="s">
        <v>532</v>
      </c>
      <c r="C153">
        <v>8593</v>
      </c>
      <c r="D153" t="s">
        <v>23</v>
      </c>
      <c r="E153">
        <v>1</v>
      </c>
      <c r="F153" t="s">
        <v>533</v>
      </c>
      <c r="G153">
        <v>48</v>
      </c>
      <c r="H153">
        <v>5065</v>
      </c>
      <c r="I153" s="4">
        <v>42102.367743055598</v>
      </c>
      <c r="J153" s="1" t="s">
        <v>534</v>
      </c>
      <c r="K153" t="s">
        <v>367</v>
      </c>
      <c r="L153">
        <v>0</v>
      </c>
      <c r="M153">
        <v>0</v>
      </c>
      <c r="N153">
        <v>0</v>
      </c>
      <c r="O153">
        <f t="shared" si="6"/>
        <v>0</v>
      </c>
      <c r="P153">
        <f t="shared" si="7"/>
        <v>1</v>
      </c>
      <c r="Q153" t="str">
        <f t="shared" si="8"/>
        <v>Inc</v>
      </c>
    </row>
    <row r="154" spans="1:17" x14ac:dyDescent="0.55000000000000004">
      <c r="A154">
        <v>153</v>
      </c>
      <c r="B154" t="s">
        <v>535</v>
      </c>
      <c r="C154">
        <v>2531</v>
      </c>
      <c r="D154" t="s">
        <v>23</v>
      </c>
      <c r="E154">
        <v>3</v>
      </c>
      <c r="F154" t="s">
        <v>536</v>
      </c>
      <c r="G154">
        <v>113</v>
      </c>
      <c r="H154">
        <v>5899</v>
      </c>
      <c r="I154" s="4">
        <v>42013.094525462999</v>
      </c>
      <c r="J154" s="3" t="s">
        <v>537</v>
      </c>
      <c r="K154" t="s">
        <v>367</v>
      </c>
      <c r="L154">
        <v>0</v>
      </c>
      <c r="M154">
        <v>0</v>
      </c>
      <c r="N154">
        <v>1</v>
      </c>
      <c r="O154">
        <f t="shared" si="6"/>
        <v>0</v>
      </c>
      <c r="P154">
        <f t="shared" si="7"/>
        <v>0</v>
      </c>
      <c r="Q154" t="str">
        <f t="shared" si="8"/>
        <v>Ex</v>
      </c>
    </row>
    <row r="155" spans="1:17" x14ac:dyDescent="0.55000000000000004">
      <c r="A155">
        <v>154</v>
      </c>
      <c r="B155" t="s">
        <v>538</v>
      </c>
      <c r="C155">
        <v>2251</v>
      </c>
      <c r="D155" t="s">
        <v>23</v>
      </c>
      <c r="E155">
        <v>1</v>
      </c>
      <c r="F155" t="s">
        <v>539</v>
      </c>
      <c r="G155">
        <v>107</v>
      </c>
      <c r="H155">
        <v>5065</v>
      </c>
      <c r="I155" s="4">
        <v>42007.753993055601</v>
      </c>
      <c r="J155" s="1" t="s">
        <v>540</v>
      </c>
      <c r="K155" t="s">
        <v>367</v>
      </c>
      <c r="L155">
        <v>0</v>
      </c>
      <c r="M155">
        <v>-1</v>
      </c>
      <c r="N155">
        <v>0</v>
      </c>
      <c r="O155">
        <f t="shared" si="6"/>
        <v>0</v>
      </c>
      <c r="P155">
        <f t="shared" si="7"/>
        <v>0</v>
      </c>
      <c r="Q155" t="str">
        <f t="shared" si="8"/>
        <v>Ex</v>
      </c>
    </row>
    <row r="156" spans="1:17" x14ac:dyDescent="0.55000000000000004">
      <c r="A156">
        <v>155</v>
      </c>
      <c r="B156" t="s">
        <v>541</v>
      </c>
      <c r="C156">
        <v>8172</v>
      </c>
      <c r="D156" t="s">
        <v>542</v>
      </c>
      <c r="E156">
        <v>1</v>
      </c>
      <c r="F156" t="s">
        <v>543</v>
      </c>
      <c r="G156">
        <v>91</v>
      </c>
      <c r="H156">
        <v>5200</v>
      </c>
      <c r="I156" s="4">
        <v>42094.910324074102</v>
      </c>
      <c r="J156" s="1" t="s">
        <v>544</v>
      </c>
      <c r="K156" t="s">
        <v>367</v>
      </c>
      <c r="L156">
        <v>1</v>
      </c>
      <c r="M156">
        <v>1</v>
      </c>
      <c r="N156">
        <v>1</v>
      </c>
      <c r="O156">
        <f t="shared" si="6"/>
        <v>1</v>
      </c>
      <c r="P156">
        <f t="shared" si="7"/>
        <v>1</v>
      </c>
      <c r="Q156" t="str">
        <f t="shared" si="8"/>
        <v>Inc</v>
      </c>
    </row>
    <row r="157" spans="1:17" x14ac:dyDescent="0.55000000000000004">
      <c r="A157">
        <v>156</v>
      </c>
      <c r="B157" t="s">
        <v>545</v>
      </c>
      <c r="C157">
        <v>8457</v>
      </c>
      <c r="D157" t="s">
        <v>23</v>
      </c>
      <c r="E157">
        <v>2</v>
      </c>
      <c r="F157" t="s">
        <v>546</v>
      </c>
      <c r="G157">
        <v>23</v>
      </c>
      <c r="H157">
        <v>6605</v>
      </c>
      <c r="I157" s="4">
        <v>42097.7175347222</v>
      </c>
      <c r="J157" s="1" t="s">
        <v>547</v>
      </c>
      <c r="K157" t="s">
        <v>367</v>
      </c>
      <c r="L157">
        <v>0</v>
      </c>
      <c r="M157">
        <v>0</v>
      </c>
      <c r="N157">
        <v>0</v>
      </c>
      <c r="O157">
        <f t="shared" si="6"/>
        <v>0</v>
      </c>
      <c r="P157">
        <f t="shared" si="7"/>
        <v>1</v>
      </c>
      <c r="Q157" t="str">
        <f t="shared" si="8"/>
        <v>Inc</v>
      </c>
    </row>
    <row r="158" spans="1:17" x14ac:dyDescent="0.55000000000000004">
      <c r="A158">
        <v>157</v>
      </c>
      <c r="B158" t="s">
        <v>548</v>
      </c>
      <c r="C158">
        <v>2660</v>
      </c>
      <c r="D158" t="s">
        <v>23</v>
      </c>
      <c r="E158">
        <v>2</v>
      </c>
      <c r="F158" t="s">
        <v>549</v>
      </c>
      <c r="G158">
        <v>85</v>
      </c>
      <c r="H158">
        <v>5899</v>
      </c>
      <c r="I158" s="4">
        <v>42025.263773148203</v>
      </c>
      <c r="J158" s="1" t="s">
        <v>550</v>
      </c>
      <c r="K158" t="s">
        <v>367</v>
      </c>
      <c r="L158">
        <v>0</v>
      </c>
      <c r="M158">
        <v>0</v>
      </c>
      <c r="N158">
        <v>0</v>
      </c>
      <c r="O158">
        <f t="shared" si="6"/>
        <v>0</v>
      </c>
      <c r="P158">
        <f t="shared" si="7"/>
        <v>1</v>
      </c>
      <c r="Q158" t="str">
        <f t="shared" si="8"/>
        <v>Inc</v>
      </c>
    </row>
    <row r="159" spans="1:17" x14ac:dyDescent="0.55000000000000004">
      <c r="A159">
        <v>158</v>
      </c>
      <c r="B159" t="s">
        <v>551</v>
      </c>
      <c r="C159">
        <v>1121</v>
      </c>
      <c r="D159" t="s">
        <v>23</v>
      </c>
      <c r="E159">
        <v>2</v>
      </c>
      <c r="F159" t="s">
        <v>552</v>
      </c>
      <c r="G159">
        <v>5</v>
      </c>
      <c r="H159">
        <v>5045</v>
      </c>
      <c r="I159" s="4">
        <v>41967.250787037003</v>
      </c>
      <c r="J159" s="3" t="s">
        <v>553</v>
      </c>
      <c r="K159" t="s">
        <v>367</v>
      </c>
      <c r="L159">
        <v>0</v>
      </c>
      <c r="M159">
        <v>0</v>
      </c>
      <c r="N159">
        <v>0</v>
      </c>
      <c r="O159">
        <f t="shared" si="6"/>
        <v>0</v>
      </c>
      <c r="P159">
        <f t="shared" si="7"/>
        <v>1</v>
      </c>
      <c r="Q159" t="str">
        <f t="shared" si="8"/>
        <v>Inc</v>
      </c>
    </row>
    <row r="160" spans="1:17" x14ac:dyDescent="0.55000000000000004">
      <c r="A160">
        <v>159</v>
      </c>
      <c r="B160" t="s">
        <v>554</v>
      </c>
      <c r="C160">
        <v>7504</v>
      </c>
      <c r="D160" t="s">
        <v>23</v>
      </c>
      <c r="E160">
        <v>2</v>
      </c>
      <c r="F160" t="s">
        <v>388</v>
      </c>
      <c r="G160">
        <v>2602</v>
      </c>
      <c r="H160">
        <v>5167</v>
      </c>
      <c r="I160" s="4">
        <v>42079.744988425897</v>
      </c>
      <c r="J160" s="1" t="s">
        <v>555</v>
      </c>
      <c r="K160" t="s">
        <v>367</v>
      </c>
      <c r="L160">
        <v>0</v>
      </c>
      <c r="M160">
        <v>0</v>
      </c>
      <c r="N160">
        <v>0</v>
      </c>
      <c r="O160">
        <f t="shared" si="6"/>
        <v>0</v>
      </c>
      <c r="P160">
        <f t="shared" si="7"/>
        <v>1</v>
      </c>
      <c r="Q160" t="str">
        <f t="shared" si="8"/>
        <v>Inc</v>
      </c>
    </row>
    <row r="161" spans="1:17" x14ac:dyDescent="0.55000000000000004">
      <c r="A161">
        <v>160</v>
      </c>
      <c r="B161" t="s">
        <v>556</v>
      </c>
      <c r="C161">
        <v>7677</v>
      </c>
      <c r="D161" t="s">
        <v>23</v>
      </c>
      <c r="E161">
        <v>1</v>
      </c>
      <c r="F161" t="s">
        <v>557</v>
      </c>
      <c r="G161">
        <v>358</v>
      </c>
      <c r="H161">
        <v>5899</v>
      </c>
      <c r="I161" s="4">
        <v>42081.083587963003</v>
      </c>
      <c r="J161" s="1" t="s">
        <v>558</v>
      </c>
      <c r="K161" t="s">
        <v>367</v>
      </c>
      <c r="L161">
        <v>0</v>
      </c>
      <c r="M161">
        <v>0</v>
      </c>
      <c r="N161">
        <v>0</v>
      </c>
      <c r="O161">
        <f t="shared" si="6"/>
        <v>0</v>
      </c>
      <c r="P161">
        <f t="shared" si="7"/>
        <v>1</v>
      </c>
      <c r="Q161" t="str">
        <f t="shared" si="8"/>
        <v>Inc</v>
      </c>
    </row>
    <row r="162" spans="1:17" x14ac:dyDescent="0.55000000000000004">
      <c r="A162">
        <v>161</v>
      </c>
      <c r="B162" t="s">
        <v>559</v>
      </c>
      <c r="C162">
        <v>1973</v>
      </c>
      <c r="D162" t="s">
        <v>23</v>
      </c>
      <c r="E162">
        <v>2</v>
      </c>
      <c r="F162" t="s">
        <v>560</v>
      </c>
      <c r="G162">
        <v>260</v>
      </c>
      <c r="H162">
        <v>5195</v>
      </c>
      <c r="I162" s="4">
        <v>41996.781527777799</v>
      </c>
      <c r="J162" s="1" t="s">
        <v>561</v>
      </c>
      <c r="K162" t="s">
        <v>367</v>
      </c>
      <c r="L162">
        <v>0</v>
      </c>
      <c r="M162">
        <v>-1</v>
      </c>
      <c r="N162">
        <v>0</v>
      </c>
      <c r="O162">
        <f t="shared" si="6"/>
        <v>0</v>
      </c>
      <c r="P162">
        <f t="shared" si="7"/>
        <v>0</v>
      </c>
      <c r="Q162" t="str">
        <f t="shared" si="8"/>
        <v>Ex</v>
      </c>
    </row>
    <row r="163" spans="1:17" x14ac:dyDescent="0.55000000000000004">
      <c r="A163">
        <v>162</v>
      </c>
      <c r="B163" t="s">
        <v>562</v>
      </c>
      <c r="C163">
        <v>3860</v>
      </c>
      <c r="D163" t="s">
        <v>563</v>
      </c>
      <c r="E163">
        <v>1</v>
      </c>
      <c r="F163" t="s">
        <v>564</v>
      </c>
      <c r="G163">
        <v>151</v>
      </c>
      <c r="H163">
        <v>5776</v>
      </c>
      <c r="I163" s="4">
        <v>42040.0409490741</v>
      </c>
      <c r="J163" s="1" t="s">
        <v>565</v>
      </c>
      <c r="K163" t="s">
        <v>367</v>
      </c>
      <c r="L163">
        <v>0</v>
      </c>
      <c r="M163">
        <v>-1</v>
      </c>
      <c r="N163">
        <v>0</v>
      </c>
      <c r="O163">
        <f t="shared" si="6"/>
        <v>0</v>
      </c>
      <c r="P163">
        <f t="shared" si="7"/>
        <v>0</v>
      </c>
      <c r="Q163" t="str">
        <f t="shared" si="8"/>
        <v>Ex</v>
      </c>
    </row>
    <row r="164" spans="1:17" x14ac:dyDescent="0.55000000000000004">
      <c r="A164">
        <v>163</v>
      </c>
      <c r="B164" t="s">
        <v>566</v>
      </c>
      <c r="C164">
        <v>1895</v>
      </c>
      <c r="D164" t="s">
        <v>567</v>
      </c>
      <c r="E164">
        <v>7</v>
      </c>
      <c r="F164" t="s">
        <v>346</v>
      </c>
      <c r="G164">
        <v>11</v>
      </c>
      <c r="H164">
        <v>5780</v>
      </c>
      <c r="I164" s="4">
        <v>42121.873819444401</v>
      </c>
      <c r="J164" s="1" t="s">
        <v>568</v>
      </c>
      <c r="K164" t="s">
        <v>367</v>
      </c>
      <c r="L164">
        <v>0</v>
      </c>
      <c r="M164">
        <v>1</v>
      </c>
      <c r="N164">
        <v>0</v>
      </c>
      <c r="O164">
        <f t="shared" si="6"/>
        <v>0</v>
      </c>
      <c r="P164">
        <f t="shared" si="7"/>
        <v>0</v>
      </c>
      <c r="Q164" t="str">
        <f t="shared" si="8"/>
        <v>Ex</v>
      </c>
    </row>
    <row r="165" spans="1:17" x14ac:dyDescent="0.55000000000000004">
      <c r="A165">
        <v>164</v>
      </c>
      <c r="B165" t="s">
        <v>569</v>
      </c>
      <c r="C165">
        <v>4912</v>
      </c>
      <c r="D165" t="s">
        <v>570</v>
      </c>
      <c r="E165">
        <v>1</v>
      </c>
      <c r="F165" t="s">
        <v>571</v>
      </c>
      <c r="G165">
        <v>25</v>
      </c>
      <c r="H165">
        <v>5770</v>
      </c>
      <c r="I165" s="4">
        <v>42077.460023148102</v>
      </c>
      <c r="J165" s="1" t="s">
        <v>572</v>
      </c>
      <c r="K165" t="s">
        <v>367</v>
      </c>
      <c r="L165">
        <v>1</v>
      </c>
      <c r="M165">
        <v>1</v>
      </c>
      <c r="N165">
        <v>0</v>
      </c>
      <c r="O165">
        <f t="shared" si="6"/>
        <v>1</v>
      </c>
      <c r="P165">
        <f t="shared" si="7"/>
        <v>0</v>
      </c>
      <c r="Q165" t="str">
        <f t="shared" si="8"/>
        <v>Inc</v>
      </c>
    </row>
    <row r="166" spans="1:17" x14ac:dyDescent="0.55000000000000004">
      <c r="A166">
        <v>165</v>
      </c>
      <c r="B166" t="s">
        <v>573</v>
      </c>
      <c r="C166">
        <v>3024</v>
      </c>
      <c r="D166" t="s">
        <v>574</v>
      </c>
      <c r="E166">
        <v>10</v>
      </c>
      <c r="F166" t="s">
        <v>575</v>
      </c>
      <c r="G166">
        <v>13</v>
      </c>
      <c r="H166">
        <v>5025</v>
      </c>
      <c r="I166" s="4">
        <v>42027.095289351899</v>
      </c>
      <c r="J166" s="3" t="s">
        <v>576</v>
      </c>
      <c r="K166" t="s">
        <v>367</v>
      </c>
      <c r="L166">
        <v>0</v>
      </c>
      <c r="M166">
        <v>0</v>
      </c>
      <c r="N166">
        <v>0</v>
      </c>
      <c r="O166">
        <f t="shared" si="6"/>
        <v>0</v>
      </c>
      <c r="P166">
        <f t="shared" si="7"/>
        <v>1</v>
      </c>
      <c r="Q166" t="str">
        <f t="shared" si="8"/>
        <v>Inc</v>
      </c>
    </row>
    <row r="167" spans="1:17" x14ac:dyDescent="0.55000000000000004">
      <c r="A167">
        <v>166</v>
      </c>
      <c r="B167" t="s">
        <v>577</v>
      </c>
      <c r="C167">
        <v>2983</v>
      </c>
      <c r="D167" t="s">
        <v>578</v>
      </c>
      <c r="E167">
        <v>13</v>
      </c>
      <c r="F167" t="s">
        <v>579</v>
      </c>
      <c r="G167">
        <v>38</v>
      </c>
      <c r="H167">
        <v>5040</v>
      </c>
      <c r="I167" s="4">
        <v>42111.697164351899</v>
      </c>
      <c r="J167" s="1" t="s">
        <v>580</v>
      </c>
      <c r="K167" t="s">
        <v>367</v>
      </c>
      <c r="L167">
        <v>0</v>
      </c>
      <c r="M167">
        <v>0</v>
      </c>
      <c r="N167">
        <v>0</v>
      </c>
      <c r="O167">
        <f t="shared" si="6"/>
        <v>0</v>
      </c>
      <c r="P167">
        <f t="shared" si="7"/>
        <v>1</v>
      </c>
      <c r="Q167" t="str">
        <f t="shared" si="8"/>
        <v>Inc</v>
      </c>
    </row>
    <row r="168" spans="1:17" x14ac:dyDescent="0.55000000000000004">
      <c r="A168">
        <v>167</v>
      </c>
      <c r="B168" t="s">
        <v>581</v>
      </c>
      <c r="C168">
        <v>9505</v>
      </c>
      <c r="D168" t="s">
        <v>23</v>
      </c>
      <c r="E168">
        <v>2</v>
      </c>
      <c r="F168" t="s">
        <v>582</v>
      </c>
      <c r="G168">
        <v>125</v>
      </c>
      <c r="H168">
        <v>5015</v>
      </c>
      <c r="I168" s="4">
        <v>42124.872789351903</v>
      </c>
      <c r="J168" s="3" t="s">
        <v>583</v>
      </c>
      <c r="K168" t="s">
        <v>367</v>
      </c>
      <c r="L168">
        <v>0</v>
      </c>
      <c r="M168">
        <v>0</v>
      </c>
      <c r="N168">
        <v>0</v>
      </c>
      <c r="O168">
        <f t="shared" si="6"/>
        <v>0</v>
      </c>
      <c r="P168">
        <f t="shared" si="7"/>
        <v>1</v>
      </c>
      <c r="Q168" t="str">
        <f t="shared" si="8"/>
        <v>Inc</v>
      </c>
    </row>
    <row r="169" spans="1:17" x14ac:dyDescent="0.55000000000000004">
      <c r="A169">
        <v>168</v>
      </c>
      <c r="B169" t="s">
        <v>584</v>
      </c>
      <c r="C169">
        <v>7162</v>
      </c>
      <c r="D169" t="s">
        <v>585</v>
      </c>
      <c r="E169">
        <v>3</v>
      </c>
      <c r="F169" t="s">
        <v>586</v>
      </c>
      <c r="G169">
        <v>699</v>
      </c>
      <c r="H169">
        <v>5030</v>
      </c>
      <c r="I169" s="4">
        <v>42080.8019444444</v>
      </c>
      <c r="J169" s="3" t="s">
        <v>587</v>
      </c>
      <c r="K169" t="s">
        <v>367</v>
      </c>
      <c r="L169">
        <v>0</v>
      </c>
      <c r="M169">
        <v>-1</v>
      </c>
      <c r="N169">
        <v>-1</v>
      </c>
      <c r="O169">
        <f t="shared" si="6"/>
        <v>-1</v>
      </c>
      <c r="P169">
        <f t="shared" si="7"/>
        <v>0</v>
      </c>
      <c r="Q169" t="str">
        <f t="shared" si="8"/>
        <v>Inc</v>
      </c>
    </row>
    <row r="170" spans="1:17" x14ac:dyDescent="0.55000000000000004">
      <c r="A170">
        <v>169</v>
      </c>
      <c r="B170" t="s">
        <v>588</v>
      </c>
      <c r="C170">
        <v>7735</v>
      </c>
      <c r="D170" t="s">
        <v>23</v>
      </c>
      <c r="E170">
        <v>1</v>
      </c>
      <c r="F170" t="s">
        <v>589</v>
      </c>
      <c r="G170">
        <v>492</v>
      </c>
      <c r="H170">
        <v>5167</v>
      </c>
      <c r="I170" s="4">
        <v>42082.833333333299</v>
      </c>
      <c r="J170" s="3" t="s">
        <v>590</v>
      </c>
      <c r="K170" t="s">
        <v>367</v>
      </c>
      <c r="L170">
        <v>0</v>
      </c>
      <c r="M170">
        <v>0</v>
      </c>
      <c r="N170">
        <v>0</v>
      </c>
      <c r="O170">
        <f t="shared" si="6"/>
        <v>0</v>
      </c>
      <c r="P170">
        <f t="shared" si="7"/>
        <v>1</v>
      </c>
      <c r="Q170" t="str">
        <f t="shared" si="8"/>
        <v>Inc</v>
      </c>
    </row>
    <row r="171" spans="1:17" x14ac:dyDescent="0.55000000000000004">
      <c r="A171">
        <v>170</v>
      </c>
      <c r="B171" t="s">
        <v>591</v>
      </c>
      <c r="C171">
        <v>2972</v>
      </c>
      <c r="D171" t="s">
        <v>592</v>
      </c>
      <c r="E171">
        <v>1</v>
      </c>
      <c r="F171" t="s">
        <v>593</v>
      </c>
      <c r="G171">
        <v>44</v>
      </c>
      <c r="H171">
        <v>5505</v>
      </c>
      <c r="I171" s="4">
        <v>42022.881805555597</v>
      </c>
      <c r="J171" s="3" t="s">
        <v>594</v>
      </c>
      <c r="K171" t="s">
        <v>367</v>
      </c>
      <c r="L171">
        <v>0</v>
      </c>
      <c r="M171">
        <v>0</v>
      </c>
      <c r="N171">
        <v>0</v>
      </c>
      <c r="O171">
        <f t="shared" si="6"/>
        <v>0</v>
      </c>
      <c r="P171">
        <f t="shared" si="7"/>
        <v>1</v>
      </c>
      <c r="Q171" t="str">
        <f t="shared" si="8"/>
        <v>Inc</v>
      </c>
    </row>
    <row r="172" spans="1:17" x14ac:dyDescent="0.55000000000000004">
      <c r="A172">
        <v>171</v>
      </c>
      <c r="B172" t="s">
        <v>595</v>
      </c>
      <c r="C172">
        <v>9942</v>
      </c>
      <c r="D172" t="s">
        <v>23</v>
      </c>
      <c r="E172">
        <v>1</v>
      </c>
      <c r="F172" t="s">
        <v>596</v>
      </c>
      <c r="G172">
        <v>34</v>
      </c>
      <c r="H172">
        <v>5065</v>
      </c>
      <c r="I172" s="4">
        <v>42136.084282407399</v>
      </c>
      <c r="J172" s="1" t="s">
        <v>597</v>
      </c>
      <c r="K172" t="s">
        <v>367</v>
      </c>
      <c r="L172">
        <v>0</v>
      </c>
      <c r="M172">
        <v>0</v>
      </c>
      <c r="N172">
        <v>0</v>
      </c>
      <c r="O172">
        <f t="shared" si="6"/>
        <v>0</v>
      </c>
      <c r="P172">
        <f t="shared" si="7"/>
        <v>1</v>
      </c>
      <c r="Q172" t="str">
        <f t="shared" si="8"/>
        <v>Inc</v>
      </c>
    </row>
    <row r="173" spans="1:17" x14ac:dyDescent="0.55000000000000004">
      <c r="A173">
        <v>172</v>
      </c>
      <c r="B173" t="s">
        <v>598</v>
      </c>
      <c r="C173">
        <v>4893</v>
      </c>
      <c r="D173" t="s">
        <v>23</v>
      </c>
      <c r="E173">
        <v>1</v>
      </c>
      <c r="F173" t="s">
        <v>599</v>
      </c>
      <c r="G173">
        <v>119</v>
      </c>
      <c r="H173">
        <v>5025</v>
      </c>
      <c r="I173" s="4">
        <v>42051.286354166703</v>
      </c>
      <c r="J173" s="1" t="s">
        <v>600</v>
      </c>
      <c r="K173" t="s">
        <v>367</v>
      </c>
      <c r="L173">
        <v>0</v>
      </c>
      <c r="M173">
        <v>-1</v>
      </c>
      <c r="N173">
        <v>0</v>
      </c>
      <c r="O173">
        <f t="shared" si="6"/>
        <v>0</v>
      </c>
      <c r="P173">
        <f t="shared" si="7"/>
        <v>0</v>
      </c>
      <c r="Q173" t="str">
        <f t="shared" si="8"/>
        <v>Ex</v>
      </c>
    </row>
    <row r="174" spans="1:17" x14ac:dyDescent="0.55000000000000004">
      <c r="A174">
        <v>173</v>
      </c>
      <c r="B174" t="s">
        <v>601</v>
      </c>
      <c r="C174">
        <v>7441</v>
      </c>
      <c r="D174" t="s">
        <v>602</v>
      </c>
      <c r="E174">
        <v>7</v>
      </c>
      <c r="F174" t="s">
        <v>346</v>
      </c>
      <c r="G174">
        <v>7</v>
      </c>
      <c r="H174">
        <v>5153</v>
      </c>
      <c r="I174" s="4">
        <v>42094.858449074098</v>
      </c>
      <c r="J174" s="3" t="s">
        <v>603</v>
      </c>
      <c r="K174" t="s">
        <v>367</v>
      </c>
      <c r="L174">
        <v>0</v>
      </c>
      <c r="M174">
        <v>0</v>
      </c>
      <c r="N174">
        <v>0</v>
      </c>
      <c r="O174">
        <f t="shared" si="6"/>
        <v>0</v>
      </c>
      <c r="P174">
        <f t="shared" si="7"/>
        <v>1</v>
      </c>
      <c r="Q174" t="str">
        <f t="shared" si="8"/>
        <v>Inc</v>
      </c>
    </row>
    <row r="175" spans="1:17" x14ac:dyDescent="0.55000000000000004">
      <c r="A175">
        <v>174</v>
      </c>
      <c r="B175" t="s">
        <v>604</v>
      </c>
      <c r="C175">
        <v>1886</v>
      </c>
      <c r="D175" t="s">
        <v>23</v>
      </c>
      <c r="E175">
        <v>1</v>
      </c>
      <c r="F175" t="s">
        <v>605</v>
      </c>
      <c r="G175">
        <v>788</v>
      </c>
      <c r="H175">
        <v>5210</v>
      </c>
      <c r="I175" s="4">
        <v>41995.841759259303</v>
      </c>
      <c r="J175" s="3" t="s">
        <v>606</v>
      </c>
      <c r="K175" t="s">
        <v>367</v>
      </c>
      <c r="L175">
        <v>0</v>
      </c>
      <c r="M175">
        <v>0</v>
      </c>
      <c r="N175">
        <v>0</v>
      </c>
      <c r="O175">
        <f t="shared" si="6"/>
        <v>0</v>
      </c>
      <c r="P175">
        <f t="shared" si="7"/>
        <v>1</v>
      </c>
      <c r="Q175" t="str">
        <f t="shared" si="8"/>
        <v>Inc</v>
      </c>
    </row>
    <row r="176" spans="1:17" x14ac:dyDescent="0.55000000000000004">
      <c r="A176">
        <v>175</v>
      </c>
      <c r="B176" t="s">
        <v>607</v>
      </c>
      <c r="C176">
        <v>9071</v>
      </c>
      <c r="D176" t="s">
        <v>23</v>
      </c>
      <c r="E176">
        <v>6</v>
      </c>
      <c r="F176" t="s">
        <v>608</v>
      </c>
      <c r="G176">
        <v>391</v>
      </c>
      <c r="H176">
        <v>5195</v>
      </c>
      <c r="I176" s="4">
        <v>42116.872719907398</v>
      </c>
      <c r="J176" s="3" t="s">
        <v>609</v>
      </c>
      <c r="K176" t="s">
        <v>367</v>
      </c>
      <c r="L176">
        <v>0</v>
      </c>
      <c r="M176">
        <v>1</v>
      </c>
      <c r="N176">
        <v>0</v>
      </c>
      <c r="O176">
        <f t="shared" si="6"/>
        <v>0</v>
      </c>
      <c r="P176">
        <f t="shared" si="7"/>
        <v>0</v>
      </c>
      <c r="Q176" t="str">
        <f t="shared" si="8"/>
        <v>Ex</v>
      </c>
    </row>
    <row r="177" spans="1:17" x14ac:dyDescent="0.55000000000000004">
      <c r="A177">
        <v>176</v>
      </c>
      <c r="B177" t="s">
        <v>610</v>
      </c>
      <c r="C177">
        <v>8843</v>
      </c>
      <c r="D177" t="s">
        <v>611</v>
      </c>
      <c r="E177">
        <v>1</v>
      </c>
      <c r="F177" t="s">
        <v>612</v>
      </c>
      <c r="G177">
        <v>137</v>
      </c>
      <c r="H177">
        <v>5070</v>
      </c>
      <c r="I177" s="4">
        <v>42108.179247685199</v>
      </c>
      <c r="J177" s="1" t="s">
        <v>613</v>
      </c>
      <c r="K177" t="s">
        <v>367</v>
      </c>
      <c r="L177">
        <v>1</v>
      </c>
      <c r="M177">
        <v>1</v>
      </c>
      <c r="N177">
        <v>0</v>
      </c>
      <c r="O177">
        <f t="shared" si="6"/>
        <v>1</v>
      </c>
      <c r="P177">
        <f t="shared" si="7"/>
        <v>0</v>
      </c>
      <c r="Q177" t="str">
        <f t="shared" si="8"/>
        <v>Inc</v>
      </c>
    </row>
    <row r="178" spans="1:17" x14ac:dyDescent="0.55000000000000004">
      <c r="A178">
        <v>177</v>
      </c>
      <c r="B178" t="s">
        <v>614</v>
      </c>
      <c r="C178">
        <v>1705</v>
      </c>
      <c r="D178" t="s">
        <v>23</v>
      </c>
      <c r="E178">
        <v>2</v>
      </c>
      <c r="F178" t="s">
        <v>615</v>
      </c>
      <c r="G178">
        <v>8</v>
      </c>
      <c r="H178">
        <v>5065</v>
      </c>
      <c r="I178" s="4">
        <v>41990.246064814797</v>
      </c>
      <c r="J178" s="3" t="s">
        <v>616</v>
      </c>
      <c r="K178" t="s">
        <v>367</v>
      </c>
      <c r="L178">
        <v>0</v>
      </c>
      <c r="M178">
        <v>-1</v>
      </c>
      <c r="N178">
        <v>0</v>
      </c>
      <c r="O178">
        <f t="shared" si="6"/>
        <v>0</v>
      </c>
      <c r="P178">
        <f t="shared" si="7"/>
        <v>0</v>
      </c>
      <c r="Q178" t="str">
        <f t="shared" si="8"/>
        <v>Ex</v>
      </c>
    </row>
    <row r="179" spans="1:17" x14ac:dyDescent="0.55000000000000004">
      <c r="A179">
        <v>178</v>
      </c>
      <c r="B179" t="s">
        <v>617</v>
      </c>
      <c r="C179">
        <v>7995</v>
      </c>
      <c r="D179" t="s">
        <v>618</v>
      </c>
      <c r="E179">
        <v>1</v>
      </c>
      <c r="F179" t="s">
        <v>619</v>
      </c>
      <c r="G179">
        <v>100</v>
      </c>
      <c r="H179">
        <v>5955</v>
      </c>
      <c r="I179" s="4">
        <v>42094.902199074102</v>
      </c>
      <c r="J179" s="3" t="s">
        <v>620</v>
      </c>
      <c r="K179" t="s">
        <v>367</v>
      </c>
      <c r="L179">
        <v>-1</v>
      </c>
      <c r="M179">
        <v>-1</v>
      </c>
      <c r="N179">
        <v>-1</v>
      </c>
      <c r="O179">
        <f t="shared" si="6"/>
        <v>-1</v>
      </c>
      <c r="P179">
        <f t="shared" si="7"/>
        <v>1</v>
      </c>
      <c r="Q179" t="str">
        <f t="shared" si="8"/>
        <v>Inc</v>
      </c>
    </row>
    <row r="180" spans="1:17" x14ac:dyDescent="0.55000000000000004">
      <c r="A180">
        <v>179</v>
      </c>
      <c r="B180" t="s">
        <v>621</v>
      </c>
      <c r="C180">
        <v>9380</v>
      </c>
      <c r="D180" t="s">
        <v>23</v>
      </c>
      <c r="E180">
        <v>8</v>
      </c>
      <c r="F180" t="s">
        <v>466</v>
      </c>
      <c r="G180">
        <v>140</v>
      </c>
      <c r="H180">
        <v>5440</v>
      </c>
      <c r="I180" s="4">
        <v>42123.746134259301</v>
      </c>
      <c r="J180" s="1" t="s">
        <v>622</v>
      </c>
      <c r="K180" t="s">
        <v>367</v>
      </c>
      <c r="L180">
        <v>0</v>
      </c>
      <c r="M180">
        <v>0</v>
      </c>
      <c r="N180">
        <v>0</v>
      </c>
      <c r="O180">
        <f t="shared" si="6"/>
        <v>0</v>
      </c>
      <c r="P180">
        <f t="shared" si="7"/>
        <v>1</v>
      </c>
      <c r="Q180" t="str">
        <f t="shared" si="8"/>
        <v>Inc</v>
      </c>
    </row>
    <row r="181" spans="1:17" x14ac:dyDescent="0.55000000000000004">
      <c r="A181">
        <v>180</v>
      </c>
      <c r="B181" t="s">
        <v>623</v>
      </c>
      <c r="C181">
        <v>3265</v>
      </c>
      <c r="D181" t="s">
        <v>624</v>
      </c>
      <c r="E181">
        <v>4</v>
      </c>
      <c r="F181" t="s">
        <v>625</v>
      </c>
      <c r="G181">
        <v>570</v>
      </c>
      <c r="H181">
        <v>5346</v>
      </c>
      <c r="I181" s="4">
        <v>42038.938321759299</v>
      </c>
      <c r="J181" s="1" t="s">
        <v>626</v>
      </c>
      <c r="K181" t="s">
        <v>367</v>
      </c>
      <c r="L181">
        <v>0</v>
      </c>
      <c r="M181">
        <v>0</v>
      </c>
      <c r="N181">
        <v>0</v>
      </c>
      <c r="O181">
        <f t="shared" si="6"/>
        <v>0</v>
      </c>
      <c r="P181">
        <f t="shared" si="7"/>
        <v>1</v>
      </c>
      <c r="Q181" t="str">
        <f t="shared" si="8"/>
        <v>Inc</v>
      </c>
    </row>
    <row r="182" spans="1:17" x14ac:dyDescent="0.55000000000000004">
      <c r="A182">
        <v>181</v>
      </c>
      <c r="B182" t="s">
        <v>627</v>
      </c>
      <c r="C182">
        <v>9502</v>
      </c>
      <c r="D182" t="s">
        <v>23</v>
      </c>
      <c r="E182">
        <v>1</v>
      </c>
      <c r="F182" t="s">
        <v>346</v>
      </c>
      <c r="G182">
        <v>20</v>
      </c>
      <c r="H182">
        <v>5143</v>
      </c>
      <c r="I182" s="4">
        <v>42123.963449074101</v>
      </c>
      <c r="J182" s="1" t="s">
        <v>628</v>
      </c>
      <c r="K182" t="s">
        <v>367</v>
      </c>
      <c r="L182">
        <v>0</v>
      </c>
      <c r="M182">
        <v>0</v>
      </c>
      <c r="N182">
        <v>0</v>
      </c>
      <c r="O182">
        <f t="shared" si="6"/>
        <v>0</v>
      </c>
      <c r="P182">
        <f t="shared" si="7"/>
        <v>1</v>
      </c>
      <c r="Q182" t="str">
        <f t="shared" si="8"/>
        <v>Inc</v>
      </c>
    </row>
    <row r="183" spans="1:17" x14ac:dyDescent="0.55000000000000004">
      <c r="A183">
        <v>182</v>
      </c>
      <c r="B183" t="s">
        <v>629</v>
      </c>
      <c r="C183">
        <v>2960</v>
      </c>
      <c r="D183" t="s">
        <v>23</v>
      </c>
      <c r="E183">
        <v>4</v>
      </c>
      <c r="F183" t="s">
        <v>630</v>
      </c>
      <c r="G183">
        <v>629</v>
      </c>
      <c r="H183">
        <v>5195</v>
      </c>
      <c r="I183" s="4">
        <v>42024.955497685201</v>
      </c>
      <c r="J183" s="1" t="s">
        <v>631</v>
      </c>
      <c r="K183" t="s">
        <v>367</v>
      </c>
      <c r="L183">
        <v>0</v>
      </c>
      <c r="M183">
        <v>0</v>
      </c>
      <c r="N183">
        <v>0</v>
      </c>
      <c r="O183">
        <f t="shared" si="6"/>
        <v>0</v>
      </c>
      <c r="P183">
        <f t="shared" si="7"/>
        <v>1</v>
      </c>
      <c r="Q183" t="str">
        <f t="shared" si="8"/>
        <v>Inc</v>
      </c>
    </row>
    <row r="184" spans="1:17" x14ac:dyDescent="0.55000000000000004">
      <c r="A184">
        <v>183</v>
      </c>
      <c r="B184" s="5" t="s">
        <v>632</v>
      </c>
      <c r="C184">
        <v>7071</v>
      </c>
      <c r="D184" t="s">
        <v>23</v>
      </c>
      <c r="E184">
        <v>1</v>
      </c>
      <c r="F184" t="s">
        <v>633</v>
      </c>
      <c r="G184">
        <v>477</v>
      </c>
      <c r="H184">
        <v>5899</v>
      </c>
      <c r="I184" s="4">
        <v>42072.196111111101</v>
      </c>
      <c r="J184" s="3" t="s">
        <v>634</v>
      </c>
      <c r="K184" t="s">
        <v>367</v>
      </c>
      <c r="L184">
        <v>0</v>
      </c>
      <c r="M184">
        <v>0</v>
      </c>
      <c r="N184">
        <v>0</v>
      </c>
      <c r="O184">
        <f t="shared" si="6"/>
        <v>0</v>
      </c>
      <c r="P184">
        <f t="shared" si="7"/>
        <v>1</v>
      </c>
      <c r="Q184" t="str">
        <f t="shared" si="8"/>
        <v>Inc</v>
      </c>
    </row>
    <row r="185" spans="1:17" x14ac:dyDescent="0.55000000000000004">
      <c r="A185">
        <v>184</v>
      </c>
      <c r="B185" t="s">
        <v>635</v>
      </c>
      <c r="C185">
        <v>6671</v>
      </c>
      <c r="D185" t="s">
        <v>23</v>
      </c>
      <c r="E185">
        <v>1</v>
      </c>
      <c r="F185" t="s">
        <v>636</v>
      </c>
      <c r="G185">
        <v>13</v>
      </c>
      <c r="H185">
        <v>5195</v>
      </c>
      <c r="I185" s="4">
        <v>42066.959791666697</v>
      </c>
      <c r="J185" s="1" t="s">
        <v>637</v>
      </c>
      <c r="K185" t="s">
        <v>367</v>
      </c>
      <c r="L185">
        <v>1</v>
      </c>
      <c r="M185">
        <v>1</v>
      </c>
      <c r="N185">
        <v>0</v>
      </c>
      <c r="O185">
        <f t="shared" si="6"/>
        <v>1</v>
      </c>
      <c r="P185">
        <f t="shared" si="7"/>
        <v>0</v>
      </c>
      <c r="Q185" t="str">
        <f t="shared" si="8"/>
        <v>Inc</v>
      </c>
    </row>
    <row r="186" spans="1:17" x14ac:dyDescent="0.55000000000000004">
      <c r="A186">
        <v>185</v>
      </c>
      <c r="B186" t="s">
        <v>638</v>
      </c>
      <c r="C186">
        <v>8974</v>
      </c>
      <c r="D186" t="s">
        <v>639</v>
      </c>
      <c r="E186">
        <v>1</v>
      </c>
      <c r="F186" t="s">
        <v>640</v>
      </c>
      <c r="G186">
        <v>153</v>
      </c>
      <c r="H186">
        <v>5899</v>
      </c>
      <c r="I186" s="4">
        <v>42110.075486111098</v>
      </c>
      <c r="J186" s="1" t="s">
        <v>641</v>
      </c>
      <c r="K186" t="s">
        <v>367</v>
      </c>
      <c r="L186">
        <v>0</v>
      </c>
      <c r="M186">
        <v>0</v>
      </c>
      <c r="N186">
        <v>0</v>
      </c>
      <c r="O186">
        <f t="shared" si="6"/>
        <v>0</v>
      </c>
      <c r="P186">
        <f t="shared" si="7"/>
        <v>1</v>
      </c>
      <c r="Q186" t="str">
        <f t="shared" si="8"/>
        <v>Inc</v>
      </c>
    </row>
    <row r="187" spans="1:17" x14ac:dyDescent="0.55000000000000004">
      <c r="A187">
        <v>186</v>
      </c>
      <c r="B187" t="s">
        <v>642</v>
      </c>
      <c r="C187">
        <v>4210</v>
      </c>
      <c r="D187" t="s">
        <v>23</v>
      </c>
      <c r="E187">
        <v>5</v>
      </c>
      <c r="F187" t="s">
        <v>643</v>
      </c>
      <c r="G187">
        <v>81</v>
      </c>
      <c r="H187">
        <v>5015</v>
      </c>
      <c r="I187" s="4">
        <v>42052.019513888903</v>
      </c>
      <c r="J187" s="1" t="s">
        <v>644</v>
      </c>
      <c r="K187" t="s">
        <v>367</v>
      </c>
      <c r="L187">
        <v>0</v>
      </c>
      <c r="M187">
        <v>-1</v>
      </c>
      <c r="N187">
        <v>0</v>
      </c>
      <c r="O187">
        <f t="shared" si="6"/>
        <v>0</v>
      </c>
      <c r="P187">
        <f t="shared" si="7"/>
        <v>0</v>
      </c>
      <c r="Q187" t="str">
        <f t="shared" si="8"/>
        <v>Ex</v>
      </c>
    </row>
    <row r="188" spans="1:17" x14ac:dyDescent="0.55000000000000004">
      <c r="A188">
        <v>187</v>
      </c>
      <c r="B188" t="s">
        <v>645</v>
      </c>
      <c r="C188">
        <v>9813</v>
      </c>
      <c r="D188" t="s">
        <v>23</v>
      </c>
      <c r="E188">
        <v>11</v>
      </c>
      <c r="F188" t="s">
        <v>411</v>
      </c>
      <c r="G188">
        <v>2969</v>
      </c>
      <c r="H188">
        <v>5055</v>
      </c>
      <c r="I188" s="4">
        <v>42143.300648148201</v>
      </c>
      <c r="J188" s="3" t="s">
        <v>646</v>
      </c>
      <c r="K188" t="s">
        <v>367</v>
      </c>
      <c r="L188">
        <v>-1</v>
      </c>
      <c r="M188">
        <v>0</v>
      </c>
      <c r="N188">
        <v>0</v>
      </c>
      <c r="O188">
        <f t="shared" si="6"/>
        <v>0</v>
      </c>
      <c r="P188">
        <f t="shared" si="7"/>
        <v>0</v>
      </c>
      <c r="Q188" t="str">
        <f t="shared" si="8"/>
        <v>Ex</v>
      </c>
    </row>
    <row r="189" spans="1:17" x14ac:dyDescent="0.55000000000000004">
      <c r="A189">
        <v>188</v>
      </c>
      <c r="B189" t="s">
        <v>647</v>
      </c>
      <c r="C189">
        <v>5333</v>
      </c>
      <c r="D189" t="s">
        <v>23</v>
      </c>
      <c r="E189">
        <v>2</v>
      </c>
      <c r="F189" t="s">
        <v>648</v>
      </c>
      <c r="G189">
        <v>460</v>
      </c>
      <c r="H189">
        <v>5186</v>
      </c>
      <c r="I189" s="4">
        <v>42055.775648148199</v>
      </c>
      <c r="J189" s="1" t="s">
        <v>649</v>
      </c>
      <c r="K189" t="s">
        <v>367</v>
      </c>
      <c r="L189">
        <v>1</v>
      </c>
      <c r="M189">
        <v>1</v>
      </c>
      <c r="N189">
        <v>0</v>
      </c>
      <c r="O189">
        <f t="shared" si="6"/>
        <v>1</v>
      </c>
      <c r="P189">
        <f t="shared" si="7"/>
        <v>0</v>
      </c>
      <c r="Q189" t="str">
        <f t="shared" si="8"/>
        <v>Inc</v>
      </c>
    </row>
    <row r="190" spans="1:17" x14ac:dyDescent="0.55000000000000004">
      <c r="A190">
        <v>189</v>
      </c>
      <c r="B190" t="s">
        <v>650</v>
      </c>
      <c r="C190">
        <v>8937</v>
      </c>
      <c r="D190" t="s">
        <v>23</v>
      </c>
      <c r="E190">
        <v>1</v>
      </c>
      <c r="F190" t="s">
        <v>492</v>
      </c>
      <c r="G190">
        <v>322</v>
      </c>
      <c r="H190">
        <v>5899</v>
      </c>
      <c r="I190" s="4">
        <v>42109.264178240701</v>
      </c>
      <c r="J190" s="1" t="s">
        <v>651</v>
      </c>
      <c r="K190" t="s">
        <v>367</v>
      </c>
      <c r="L190">
        <v>0</v>
      </c>
      <c r="M190">
        <v>-1</v>
      </c>
      <c r="N190">
        <v>0</v>
      </c>
      <c r="O190">
        <f t="shared" si="6"/>
        <v>0</v>
      </c>
      <c r="P190">
        <f t="shared" si="7"/>
        <v>0</v>
      </c>
      <c r="Q190" t="str">
        <f t="shared" si="8"/>
        <v>Ex</v>
      </c>
    </row>
    <row r="191" spans="1:17" x14ac:dyDescent="0.55000000000000004">
      <c r="A191">
        <v>190</v>
      </c>
      <c r="B191" t="s">
        <v>652</v>
      </c>
      <c r="C191">
        <v>1872</v>
      </c>
      <c r="D191" t="s">
        <v>653</v>
      </c>
      <c r="E191">
        <v>1</v>
      </c>
      <c r="F191" t="s">
        <v>654</v>
      </c>
      <c r="G191">
        <v>127</v>
      </c>
      <c r="H191">
        <v>5065</v>
      </c>
      <c r="I191" s="4">
        <v>41993.242465277799</v>
      </c>
      <c r="J191" s="3" t="s">
        <v>655</v>
      </c>
      <c r="K191" t="s">
        <v>367</v>
      </c>
      <c r="L191">
        <v>1</v>
      </c>
      <c r="M191">
        <v>0</v>
      </c>
      <c r="N191">
        <v>0</v>
      </c>
      <c r="O191">
        <f t="shared" si="6"/>
        <v>0</v>
      </c>
      <c r="P191">
        <f t="shared" si="7"/>
        <v>0</v>
      </c>
      <c r="Q191" t="str">
        <f t="shared" si="8"/>
        <v>Ex</v>
      </c>
    </row>
    <row r="192" spans="1:17" x14ac:dyDescent="0.55000000000000004">
      <c r="A192">
        <v>191</v>
      </c>
      <c r="B192" t="s">
        <v>656</v>
      </c>
      <c r="C192">
        <v>1361</v>
      </c>
      <c r="D192" t="s">
        <v>657</v>
      </c>
      <c r="E192">
        <v>11</v>
      </c>
      <c r="F192" t="s">
        <v>658</v>
      </c>
      <c r="G192">
        <v>43</v>
      </c>
      <c r="H192">
        <v>5040</v>
      </c>
      <c r="I192" s="4">
        <v>41989.136967592603</v>
      </c>
      <c r="J192" s="1" t="s">
        <v>659</v>
      </c>
      <c r="K192" t="s">
        <v>367</v>
      </c>
      <c r="L192">
        <v>0</v>
      </c>
      <c r="M192">
        <v>-1</v>
      </c>
      <c r="N192">
        <v>-1</v>
      </c>
      <c r="O192">
        <f t="shared" si="6"/>
        <v>-1</v>
      </c>
      <c r="P192">
        <f t="shared" si="7"/>
        <v>0</v>
      </c>
      <c r="Q192" t="str">
        <f t="shared" si="8"/>
        <v>Inc</v>
      </c>
    </row>
    <row r="193" spans="1:17" x14ac:dyDescent="0.55000000000000004">
      <c r="A193">
        <v>192</v>
      </c>
      <c r="B193" t="s">
        <v>660</v>
      </c>
      <c r="C193">
        <v>3290</v>
      </c>
      <c r="D193" t="s">
        <v>23</v>
      </c>
      <c r="E193">
        <v>2</v>
      </c>
      <c r="F193" t="s">
        <v>661</v>
      </c>
      <c r="G193">
        <v>381</v>
      </c>
      <c r="H193">
        <v>5206</v>
      </c>
      <c r="I193" s="4">
        <v>42116.854884259301</v>
      </c>
      <c r="J193" s="1" t="s">
        <v>662</v>
      </c>
      <c r="K193" t="s">
        <v>367</v>
      </c>
      <c r="L193">
        <v>0</v>
      </c>
      <c r="M193">
        <v>-1</v>
      </c>
      <c r="N193">
        <v>-1</v>
      </c>
      <c r="O193">
        <f t="shared" si="6"/>
        <v>-1</v>
      </c>
      <c r="P193">
        <f t="shared" si="7"/>
        <v>0</v>
      </c>
      <c r="Q193" t="str">
        <f t="shared" si="8"/>
        <v>Inc</v>
      </c>
    </row>
    <row r="194" spans="1:17" x14ac:dyDescent="0.55000000000000004">
      <c r="A194">
        <v>193</v>
      </c>
      <c r="B194" t="s">
        <v>663</v>
      </c>
      <c r="C194">
        <v>8922</v>
      </c>
      <c r="D194" t="s">
        <v>664</v>
      </c>
      <c r="E194">
        <v>5</v>
      </c>
      <c r="F194" t="s">
        <v>640</v>
      </c>
      <c r="G194">
        <v>160</v>
      </c>
      <c r="H194">
        <v>5899</v>
      </c>
      <c r="I194" s="4">
        <v>42110.231921296298</v>
      </c>
      <c r="J194" s="1" t="s">
        <v>665</v>
      </c>
      <c r="K194" t="s">
        <v>367</v>
      </c>
      <c r="L194">
        <v>0</v>
      </c>
      <c r="M194">
        <v>-1</v>
      </c>
      <c r="N194">
        <v>0</v>
      </c>
      <c r="O194">
        <f t="shared" ref="O194:O257" si="9">IF(L194=M194,L194,IF(M194=N194,M194,IF(N194=L194,N194,"X")))</f>
        <v>0</v>
      </c>
      <c r="P194">
        <f t="shared" ref="P194:P257" si="10">IF(L194=M194,IF(M194=N194,1,0),0)</f>
        <v>0</v>
      </c>
      <c r="Q194" t="str">
        <f t="shared" ref="Q194:Q257" si="11">IF(AND(P194=0,O194=0),"Ex","Inc")</f>
        <v>Ex</v>
      </c>
    </row>
    <row r="195" spans="1:17" x14ac:dyDescent="0.55000000000000004">
      <c r="A195">
        <v>194</v>
      </c>
      <c r="B195" t="s">
        <v>666</v>
      </c>
      <c r="C195">
        <v>1582</v>
      </c>
      <c r="D195" t="s">
        <v>23</v>
      </c>
      <c r="E195">
        <v>4</v>
      </c>
      <c r="F195" t="s">
        <v>667</v>
      </c>
      <c r="G195">
        <v>131</v>
      </c>
      <c r="H195">
        <v>5210</v>
      </c>
      <c r="I195" s="4">
        <v>42017.9362847222</v>
      </c>
      <c r="J195" s="3" t="s">
        <v>668</v>
      </c>
      <c r="K195" t="s">
        <v>367</v>
      </c>
      <c r="L195">
        <v>0</v>
      </c>
      <c r="M195">
        <v>-1</v>
      </c>
      <c r="N195">
        <v>-1</v>
      </c>
      <c r="O195">
        <f t="shared" si="9"/>
        <v>-1</v>
      </c>
      <c r="P195">
        <f t="shared" si="10"/>
        <v>0</v>
      </c>
      <c r="Q195" t="str">
        <f t="shared" si="11"/>
        <v>Inc</v>
      </c>
    </row>
    <row r="196" spans="1:17" x14ac:dyDescent="0.55000000000000004">
      <c r="A196">
        <v>195</v>
      </c>
      <c r="B196" t="s">
        <v>669</v>
      </c>
      <c r="C196">
        <v>2202</v>
      </c>
      <c r="D196" t="s">
        <v>670</v>
      </c>
      <c r="E196">
        <v>1</v>
      </c>
      <c r="F196" t="s">
        <v>671</v>
      </c>
      <c r="G196">
        <v>552</v>
      </c>
      <c r="H196">
        <v>5070</v>
      </c>
      <c r="I196" s="4">
        <v>42010.195590277799</v>
      </c>
      <c r="J196" s="3" t="s">
        <v>672</v>
      </c>
      <c r="K196" t="s">
        <v>367</v>
      </c>
      <c r="L196">
        <v>0</v>
      </c>
      <c r="M196">
        <v>-1</v>
      </c>
      <c r="N196">
        <v>0</v>
      </c>
      <c r="O196">
        <f t="shared" si="9"/>
        <v>0</v>
      </c>
      <c r="P196">
        <f t="shared" si="10"/>
        <v>0</v>
      </c>
      <c r="Q196" t="str">
        <f t="shared" si="11"/>
        <v>Ex</v>
      </c>
    </row>
    <row r="197" spans="1:17" x14ac:dyDescent="0.55000000000000004">
      <c r="A197">
        <v>196</v>
      </c>
      <c r="B197" t="s">
        <v>673</v>
      </c>
      <c r="C197">
        <v>2983</v>
      </c>
      <c r="D197" t="s">
        <v>23</v>
      </c>
      <c r="E197">
        <v>4</v>
      </c>
      <c r="F197" t="s">
        <v>674</v>
      </c>
      <c r="G197">
        <v>280</v>
      </c>
      <c r="H197">
        <v>6440</v>
      </c>
      <c r="I197" s="4">
        <v>42041.195439814801</v>
      </c>
      <c r="J197" s="1" t="s">
        <v>675</v>
      </c>
      <c r="K197" t="s">
        <v>367</v>
      </c>
      <c r="L197">
        <v>0</v>
      </c>
      <c r="M197">
        <v>0</v>
      </c>
      <c r="N197">
        <v>0</v>
      </c>
      <c r="O197">
        <f t="shared" si="9"/>
        <v>0</v>
      </c>
      <c r="P197">
        <f t="shared" si="10"/>
        <v>1</v>
      </c>
      <c r="Q197" t="str">
        <f t="shared" si="11"/>
        <v>Inc</v>
      </c>
    </row>
    <row r="198" spans="1:17" x14ac:dyDescent="0.55000000000000004">
      <c r="A198">
        <v>197</v>
      </c>
      <c r="B198" t="s">
        <v>676</v>
      </c>
      <c r="C198">
        <v>9708</v>
      </c>
      <c r="D198" t="s">
        <v>23</v>
      </c>
      <c r="E198">
        <v>3</v>
      </c>
      <c r="F198" t="s">
        <v>401</v>
      </c>
      <c r="G198">
        <v>22</v>
      </c>
      <c r="H198">
        <v>5899</v>
      </c>
      <c r="I198" s="4">
        <v>42130.184259259302</v>
      </c>
      <c r="J198" s="3" t="s">
        <v>677</v>
      </c>
      <c r="K198" t="s">
        <v>367</v>
      </c>
      <c r="L198">
        <v>0</v>
      </c>
      <c r="M198">
        <v>0</v>
      </c>
      <c r="N198">
        <v>0</v>
      </c>
      <c r="O198">
        <f t="shared" si="9"/>
        <v>0</v>
      </c>
      <c r="P198">
        <f t="shared" si="10"/>
        <v>1</v>
      </c>
      <c r="Q198" t="str">
        <f t="shared" si="11"/>
        <v>Inc</v>
      </c>
    </row>
    <row r="199" spans="1:17" x14ac:dyDescent="0.55000000000000004">
      <c r="A199">
        <v>198</v>
      </c>
      <c r="B199" t="s">
        <v>678</v>
      </c>
      <c r="C199">
        <v>3575</v>
      </c>
      <c r="D199" t="s">
        <v>23</v>
      </c>
      <c r="E199">
        <v>1</v>
      </c>
      <c r="F199" t="s">
        <v>679</v>
      </c>
      <c r="G199">
        <v>673</v>
      </c>
      <c r="H199">
        <v>5036</v>
      </c>
      <c r="I199" s="4">
        <v>42034.333749999998</v>
      </c>
      <c r="J199" s="1" t="s">
        <v>680</v>
      </c>
      <c r="K199" t="s">
        <v>367</v>
      </c>
      <c r="L199">
        <v>0</v>
      </c>
      <c r="M199">
        <v>1</v>
      </c>
      <c r="N199">
        <v>0</v>
      </c>
      <c r="O199">
        <f t="shared" si="9"/>
        <v>0</v>
      </c>
      <c r="P199">
        <f t="shared" si="10"/>
        <v>0</v>
      </c>
      <c r="Q199" t="str">
        <f t="shared" si="11"/>
        <v>Ex</v>
      </c>
    </row>
    <row r="200" spans="1:17" x14ac:dyDescent="0.55000000000000004">
      <c r="A200">
        <v>199</v>
      </c>
      <c r="B200" t="s">
        <v>681</v>
      </c>
      <c r="C200">
        <v>1787</v>
      </c>
      <c r="D200" t="s">
        <v>23</v>
      </c>
      <c r="E200">
        <v>4</v>
      </c>
      <c r="F200" t="s">
        <v>682</v>
      </c>
      <c r="G200">
        <v>918</v>
      </c>
      <c r="H200">
        <v>5065</v>
      </c>
      <c r="I200" s="4">
        <v>41997.115451388898</v>
      </c>
      <c r="J200" s="3" t="s">
        <v>683</v>
      </c>
      <c r="K200" t="s">
        <v>367</v>
      </c>
      <c r="L200">
        <v>-1</v>
      </c>
      <c r="M200">
        <v>-1</v>
      </c>
      <c r="N200">
        <v>0</v>
      </c>
      <c r="O200">
        <f t="shared" si="9"/>
        <v>-1</v>
      </c>
      <c r="P200">
        <f t="shared" si="10"/>
        <v>0</v>
      </c>
      <c r="Q200" t="str">
        <f t="shared" si="11"/>
        <v>Inc</v>
      </c>
    </row>
    <row r="201" spans="1:17" x14ac:dyDescent="0.55000000000000004">
      <c r="A201">
        <v>200</v>
      </c>
      <c r="B201" t="s">
        <v>684</v>
      </c>
      <c r="C201">
        <v>6782</v>
      </c>
      <c r="D201" t="s">
        <v>23</v>
      </c>
      <c r="E201">
        <v>2</v>
      </c>
      <c r="F201" t="s">
        <v>589</v>
      </c>
      <c r="G201">
        <v>206</v>
      </c>
      <c r="H201">
        <v>5167</v>
      </c>
      <c r="I201" s="4">
        <v>42067.736342592601</v>
      </c>
      <c r="J201" s="3" t="s">
        <v>685</v>
      </c>
      <c r="K201" t="s">
        <v>367</v>
      </c>
      <c r="L201">
        <v>0</v>
      </c>
      <c r="M201">
        <v>0</v>
      </c>
      <c r="N201">
        <v>0</v>
      </c>
      <c r="O201">
        <f t="shared" si="9"/>
        <v>0</v>
      </c>
      <c r="P201">
        <f t="shared" si="10"/>
        <v>1</v>
      </c>
      <c r="Q201" t="str">
        <f t="shared" si="11"/>
        <v>Inc</v>
      </c>
    </row>
    <row r="202" spans="1:17" x14ac:dyDescent="0.55000000000000004">
      <c r="A202">
        <v>201</v>
      </c>
      <c r="B202" t="s">
        <v>686</v>
      </c>
      <c r="C202">
        <v>33253</v>
      </c>
      <c r="D202" t="s">
        <v>23</v>
      </c>
      <c r="E202">
        <v>3</v>
      </c>
      <c r="F202" t="s">
        <v>346</v>
      </c>
      <c r="G202">
        <v>9</v>
      </c>
      <c r="H202">
        <v>7075</v>
      </c>
      <c r="I202" s="4">
        <v>41960.380902777797</v>
      </c>
      <c r="J202" s="1" t="s">
        <v>687</v>
      </c>
      <c r="K202" t="s">
        <v>688</v>
      </c>
      <c r="L202">
        <v>0</v>
      </c>
      <c r="M202">
        <v>0</v>
      </c>
      <c r="N202">
        <v>0</v>
      </c>
      <c r="O202">
        <f t="shared" si="9"/>
        <v>0</v>
      </c>
      <c r="P202">
        <f t="shared" si="10"/>
        <v>1</v>
      </c>
      <c r="Q202" t="str">
        <f t="shared" si="11"/>
        <v>Inc</v>
      </c>
    </row>
    <row r="203" spans="1:17" x14ac:dyDescent="0.55000000000000004">
      <c r="A203">
        <v>202</v>
      </c>
      <c r="B203" t="s">
        <v>689</v>
      </c>
      <c r="C203">
        <v>781</v>
      </c>
      <c r="D203" t="s">
        <v>23</v>
      </c>
      <c r="E203">
        <v>1</v>
      </c>
      <c r="F203" t="s">
        <v>690</v>
      </c>
      <c r="G203">
        <v>100</v>
      </c>
      <c r="H203">
        <v>7422</v>
      </c>
      <c r="I203" s="4">
        <v>40584.658865740697</v>
      </c>
      <c r="J203" s="1" t="s">
        <v>691</v>
      </c>
      <c r="K203" t="s">
        <v>688</v>
      </c>
      <c r="L203">
        <v>0</v>
      </c>
      <c r="M203">
        <v>0</v>
      </c>
      <c r="N203">
        <v>0</v>
      </c>
      <c r="O203">
        <f t="shared" si="9"/>
        <v>0</v>
      </c>
      <c r="P203">
        <f t="shared" si="10"/>
        <v>1</v>
      </c>
      <c r="Q203" t="str">
        <f t="shared" si="11"/>
        <v>Inc</v>
      </c>
    </row>
    <row r="204" spans="1:17" x14ac:dyDescent="0.55000000000000004">
      <c r="A204">
        <v>203</v>
      </c>
      <c r="B204" t="s">
        <v>692</v>
      </c>
      <c r="C204">
        <v>24820</v>
      </c>
      <c r="D204" t="s">
        <v>23</v>
      </c>
      <c r="E204">
        <v>2</v>
      </c>
      <c r="F204" t="s">
        <v>693</v>
      </c>
      <c r="G204">
        <v>105</v>
      </c>
      <c r="H204">
        <v>7551</v>
      </c>
      <c r="I204" s="4">
        <v>41562.870578703703</v>
      </c>
      <c r="J204" s="3" t="s">
        <v>694</v>
      </c>
      <c r="K204" t="s">
        <v>688</v>
      </c>
      <c r="L204">
        <v>0</v>
      </c>
      <c r="M204">
        <v>0</v>
      </c>
      <c r="N204">
        <v>0</v>
      </c>
      <c r="O204">
        <f t="shared" si="9"/>
        <v>0</v>
      </c>
      <c r="P204">
        <f t="shared" si="10"/>
        <v>1</v>
      </c>
      <c r="Q204" t="str">
        <f t="shared" si="11"/>
        <v>Inc</v>
      </c>
    </row>
    <row r="205" spans="1:17" x14ac:dyDescent="0.55000000000000004">
      <c r="A205">
        <v>204</v>
      </c>
      <c r="B205" t="s">
        <v>695</v>
      </c>
      <c r="C205">
        <v>34514</v>
      </c>
      <c r="D205" t="s">
        <v>696</v>
      </c>
      <c r="E205">
        <v>3</v>
      </c>
      <c r="F205" t="s">
        <v>697</v>
      </c>
      <c r="G205">
        <v>386</v>
      </c>
      <c r="H205">
        <v>7036</v>
      </c>
      <c r="I205" s="4">
        <v>41980.486990740697</v>
      </c>
      <c r="J205" s="1" t="s">
        <v>698</v>
      </c>
      <c r="K205" t="s">
        <v>688</v>
      </c>
      <c r="L205">
        <v>0</v>
      </c>
      <c r="M205">
        <v>-1</v>
      </c>
      <c r="N205">
        <v>0</v>
      </c>
      <c r="O205">
        <f t="shared" si="9"/>
        <v>0</v>
      </c>
      <c r="P205">
        <f t="shared" si="10"/>
        <v>0</v>
      </c>
      <c r="Q205" t="str">
        <f t="shared" si="11"/>
        <v>Ex</v>
      </c>
    </row>
    <row r="206" spans="1:17" x14ac:dyDescent="0.55000000000000004">
      <c r="A206">
        <v>205</v>
      </c>
      <c r="B206" t="s">
        <v>699</v>
      </c>
      <c r="C206">
        <v>25986</v>
      </c>
      <c r="D206" t="s">
        <v>23</v>
      </c>
      <c r="E206">
        <v>3</v>
      </c>
      <c r="F206" t="s">
        <v>700</v>
      </c>
      <c r="G206">
        <v>433</v>
      </c>
      <c r="H206">
        <v>6881</v>
      </c>
      <c r="I206" s="4">
        <v>41617.413495370398</v>
      </c>
      <c r="J206" s="1" t="s">
        <v>701</v>
      </c>
      <c r="K206" t="s">
        <v>688</v>
      </c>
      <c r="L206">
        <v>0</v>
      </c>
      <c r="M206">
        <v>0</v>
      </c>
      <c r="N206">
        <v>0</v>
      </c>
      <c r="O206">
        <f t="shared" si="9"/>
        <v>0</v>
      </c>
      <c r="P206">
        <f t="shared" si="10"/>
        <v>1</v>
      </c>
      <c r="Q206" t="str">
        <f t="shared" si="11"/>
        <v>Inc</v>
      </c>
    </row>
    <row r="207" spans="1:17" x14ac:dyDescent="0.55000000000000004">
      <c r="A207">
        <v>206</v>
      </c>
      <c r="B207" t="s">
        <v>702</v>
      </c>
      <c r="C207">
        <v>37476</v>
      </c>
      <c r="D207" t="s">
        <v>23</v>
      </c>
      <c r="E207">
        <v>5</v>
      </c>
      <c r="F207" t="s">
        <v>703</v>
      </c>
      <c r="G207">
        <v>143</v>
      </c>
      <c r="H207">
        <v>7298</v>
      </c>
      <c r="I207" s="4">
        <v>42086.4226388889</v>
      </c>
      <c r="J207" s="1" t="s">
        <v>704</v>
      </c>
      <c r="K207" t="s">
        <v>688</v>
      </c>
      <c r="L207">
        <v>0</v>
      </c>
      <c r="M207">
        <v>0</v>
      </c>
      <c r="N207">
        <v>0</v>
      </c>
      <c r="O207">
        <f t="shared" si="9"/>
        <v>0</v>
      </c>
      <c r="P207">
        <f t="shared" si="10"/>
        <v>1</v>
      </c>
      <c r="Q207" t="str">
        <f t="shared" si="11"/>
        <v>Inc</v>
      </c>
    </row>
    <row r="208" spans="1:17" x14ac:dyDescent="0.55000000000000004">
      <c r="A208">
        <v>207</v>
      </c>
      <c r="B208" t="s">
        <v>705</v>
      </c>
      <c r="C208">
        <v>28545</v>
      </c>
      <c r="D208" t="s">
        <v>23</v>
      </c>
      <c r="E208">
        <v>3</v>
      </c>
      <c r="F208" t="s">
        <v>706</v>
      </c>
      <c r="G208">
        <v>130</v>
      </c>
      <c r="H208">
        <v>40787</v>
      </c>
      <c r="I208" s="4">
        <v>41718.008692129602</v>
      </c>
      <c r="J208" s="1" t="s">
        <v>707</v>
      </c>
      <c r="K208" t="s">
        <v>688</v>
      </c>
      <c r="L208">
        <v>-1</v>
      </c>
      <c r="M208">
        <v>0</v>
      </c>
      <c r="N208">
        <v>-1</v>
      </c>
      <c r="O208">
        <f t="shared" si="9"/>
        <v>-1</v>
      </c>
      <c r="P208">
        <f t="shared" si="10"/>
        <v>0</v>
      </c>
      <c r="Q208" t="str">
        <f t="shared" si="11"/>
        <v>Inc</v>
      </c>
    </row>
    <row r="209" spans="1:17" x14ac:dyDescent="0.55000000000000004">
      <c r="A209">
        <v>208</v>
      </c>
      <c r="B209" t="s">
        <v>708</v>
      </c>
      <c r="C209">
        <v>32925</v>
      </c>
      <c r="D209" t="s">
        <v>23</v>
      </c>
      <c r="E209">
        <v>2</v>
      </c>
      <c r="F209" t="s">
        <v>709</v>
      </c>
      <c r="G209">
        <v>55</v>
      </c>
      <c r="H209">
        <v>7342</v>
      </c>
      <c r="I209" s="4">
        <v>41910.389432870397</v>
      </c>
      <c r="J209" s="1" t="s">
        <v>710</v>
      </c>
      <c r="K209" t="s">
        <v>688</v>
      </c>
      <c r="L209">
        <v>0</v>
      </c>
      <c r="M209">
        <v>1</v>
      </c>
      <c r="N209">
        <v>1</v>
      </c>
      <c r="O209">
        <f t="shared" si="9"/>
        <v>1</v>
      </c>
      <c r="P209">
        <f t="shared" si="10"/>
        <v>0</v>
      </c>
      <c r="Q209" t="str">
        <f t="shared" si="11"/>
        <v>Inc</v>
      </c>
    </row>
    <row r="210" spans="1:17" x14ac:dyDescent="0.55000000000000004">
      <c r="A210">
        <v>209</v>
      </c>
      <c r="B210" t="s">
        <v>711</v>
      </c>
      <c r="C210">
        <v>23686</v>
      </c>
      <c r="D210" t="s">
        <v>23</v>
      </c>
      <c r="E210">
        <v>2</v>
      </c>
      <c r="F210" t="s">
        <v>712</v>
      </c>
      <c r="G210">
        <v>45</v>
      </c>
      <c r="H210">
        <v>7075</v>
      </c>
      <c r="I210" s="4">
        <v>41526.364085648202</v>
      </c>
      <c r="J210" s="1" t="s">
        <v>713</v>
      </c>
      <c r="K210" t="s">
        <v>688</v>
      </c>
      <c r="L210">
        <v>0</v>
      </c>
      <c r="M210">
        <v>0</v>
      </c>
      <c r="N210">
        <v>-1</v>
      </c>
      <c r="O210">
        <f t="shared" si="9"/>
        <v>0</v>
      </c>
      <c r="P210">
        <f t="shared" si="10"/>
        <v>0</v>
      </c>
      <c r="Q210" t="str">
        <f t="shared" si="11"/>
        <v>Ex</v>
      </c>
    </row>
    <row r="211" spans="1:17" x14ac:dyDescent="0.55000000000000004">
      <c r="A211">
        <v>210</v>
      </c>
      <c r="B211" t="s">
        <v>714</v>
      </c>
      <c r="C211">
        <v>37652</v>
      </c>
      <c r="D211" t="s">
        <v>23</v>
      </c>
      <c r="E211">
        <v>1</v>
      </c>
      <c r="F211" t="s">
        <v>715</v>
      </c>
      <c r="G211">
        <v>352</v>
      </c>
      <c r="H211">
        <v>7050</v>
      </c>
      <c r="I211" s="4">
        <v>42071.907986111102</v>
      </c>
      <c r="J211" s="1" t="s">
        <v>716</v>
      </c>
      <c r="K211" t="s">
        <v>688</v>
      </c>
      <c r="L211">
        <v>-1</v>
      </c>
      <c r="M211">
        <v>-1</v>
      </c>
      <c r="N211">
        <v>-1</v>
      </c>
      <c r="O211">
        <f t="shared" si="9"/>
        <v>-1</v>
      </c>
      <c r="P211">
        <f t="shared" si="10"/>
        <v>1</v>
      </c>
      <c r="Q211" t="str">
        <f t="shared" si="11"/>
        <v>Inc</v>
      </c>
    </row>
    <row r="212" spans="1:17" x14ac:dyDescent="0.55000000000000004">
      <c r="A212">
        <v>211</v>
      </c>
      <c r="B212" t="s">
        <v>717</v>
      </c>
      <c r="C212">
        <v>8992</v>
      </c>
      <c r="D212" t="s">
        <v>718</v>
      </c>
      <c r="E212">
        <v>6</v>
      </c>
      <c r="F212" t="s">
        <v>719</v>
      </c>
      <c r="G212">
        <v>492</v>
      </c>
      <c r="H212">
        <v>7543</v>
      </c>
      <c r="I212" s="4">
        <v>40952.468263888899</v>
      </c>
      <c r="J212" s="3" t="s">
        <v>720</v>
      </c>
      <c r="K212" t="s">
        <v>688</v>
      </c>
      <c r="L212">
        <v>0</v>
      </c>
      <c r="M212">
        <v>0</v>
      </c>
      <c r="N212">
        <v>0</v>
      </c>
      <c r="O212">
        <f t="shared" si="9"/>
        <v>0</v>
      </c>
      <c r="P212">
        <f t="shared" si="10"/>
        <v>1</v>
      </c>
      <c r="Q212" t="str">
        <f t="shared" si="11"/>
        <v>Inc</v>
      </c>
    </row>
    <row r="213" spans="1:17" x14ac:dyDescent="0.55000000000000004">
      <c r="A213">
        <v>212</v>
      </c>
      <c r="B213" t="s">
        <v>721</v>
      </c>
      <c r="C213">
        <v>24989</v>
      </c>
      <c r="D213" t="s">
        <v>23</v>
      </c>
      <c r="E213">
        <v>3</v>
      </c>
      <c r="F213" t="s">
        <v>722</v>
      </c>
      <c r="G213">
        <v>414</v>
      </c>
      <c r="H213">
        <v>7525</v>
      </c>
      <c r="I213" s="4">
        <v>41625.7276851852</v>
      </c>
      <c r="J213" s="3" t="s">
        <v>723</v>
      </c>
      <c r="K213" t="s">
        <v>688</v>
      </c>
      <c r="L213">
        <v>-1</v>
      </c>
      <c r="M213">
        <v>0</v>
      </c>
      <c r="N213">
        <v>0</v>
      </c>
      <c r="O213">
        <f t="shared" si="9"/>
        <v>0</v>
      </c>
      <c r="P213">
        <f t="shared" si="10"/>
        <v>0</v>
      </c>
      <c r="Q213" t="str">
        <f t="shared" si="11"/>
        <v>Ex</v>
      </c>
    </row>
    <row r="214" spans="1:17" x14ac:dyDescent="0.55000000000000004">
      <c r="A214">
        <v>213</v>
      </c>
      <c r="B214" t="s">
        <v>724</v>
      </c>
      <c r="C214">
        <v>20887</v>
      </c>
      <c r="D214" t="s">
        <v>725</v>
      </c>
      <c r="E214">
        <v>6</v>
      </c>
      <c r="F214" t="s">
        <v>726</v>
      </c>
      <c r="G214">
        <v>10</v>
      </c>
      <c r="H214">
        <v>7438</v>
      </c>
      <c r="I214" s="4">
        <v>41457.378402777802</v>
      </c>
      <c r="J214" s="1" t="s">
        <v>727</v>
      </c>
      <c r="K214" t="s">
        <v>688</v>
      </c>
      <c r="L214">
        <v>1</v>
      </c>
      <c r="M214">
        <v>0</v>
      </c>
      <c r="N214">
        <v>0</v>
      </c>
      <c r="O214">
        <f t="shared" si="9"/>
        <v>0</v>
      </c>
      <c r="P214">
        <f t="shared" si="10"/>
        <v>0</v>
      </c>
      <c r="Q214" t="str">
        <f t="shared" si="11"/>
        <v>Ex</v>
      </c>
    </row>
    <row r="215" spans="1:17" x14ac:dyDescent="0.55000000000000004">
      <c r="A215">
        <v>214</v>
      </c>
      <c r="B215" s="5" t="s">
        <v>728</v>
      </c>
      <c r="C215">
        <v>35763</v>
      </c>
      <c r="D215" s="5" t="s">
        <v>729</v>
      </c>
      <c r="E215">
        <v>3</v>
      </c>
      <c r="F215" t="s">
        <v>730</v>
      </c>
      <c r="G215">
        <v>916</v>
      </c>
      <c r="H215">
        <v>21249</v>
      </c>
      <c r="I215" s="4">
        <v>42008.537152777797</v>
      </c>
      <c r="J215" s="1" t="s">
        <v>731</v>
      </c>
      <c r="K215" t="s">
        <v>688</v>
      </c>
      <c r="L215">
        <v>0</v>
      </c>
      <c r="M215">
        <v>0</v>
      </c>
      <c r="N215">
        <v>0</v>
      </c>
      <c r="O215">
        <f t="shared" si="9"/>
        <v>0</v>
      </c>
      <c r="P215">
        <f t="shared" si="10"/>
        <v>1</v>
      </c>
      <c r="Q215" t="str">
        <f t="shared" si="11"/>
        <v>Inc</v>
      </c>
    </row>
    <row r="216" spans="1:17" x14ac:dyDescent="0.55000000000000004">
      <c r="A216">
        <v>215</v>
      </c>
      <c r="B216" t="s">
        <v>732</v>
      </c>
      <c r="C216">
        <v>21679</v>
      </c>
      <c r="D216" t="s">
        <v>733</v>
      </c>
      <c r="E216">
        <v>5</v>
      </c>
      <c r="F216" t="s">
        <v>734</v>
      </c>
      <c r="G216">
        <v>766</v>
      </c>
      <c r="H216">
        <v>6889</v>
      </c>
      <c r="I216" s="4">
        <v>41464.718807870398</v>
      </c>
      <c r="J216" s="3" t="s">
        <v>735</v>
      </c>
      <c r="K216" t="s">
        <v>688</v>
      </c>
      <c r="L216">
        <v>-1</v>
      </c>
      <c r="M216">
        <v>-1</v>
      </c>
      <c r="N216">
        <v>-1</v>
      </c>
      <c r="O216">
        <f t="shared" si="9"/>
        <v>-1</v>
      </c>
      <c r="P216">
        <f t="shared" si="10"/>
        <v>1</v>
      </c>
      <c r="Q216" t="str">
        <f t="shared" si="11"/>
        <v>Inc</v>
      </c>
    </row>
    <row r="217" spans="1:17" x14ac:dyDescent="0.55000000000000004">
      <c r="A217">
        <v>216</v>
      </c>
      <c r="B217" t="s">
        <v>736</v>
      </c>
      <c r="C217">
        <v>24903</v>
      </c>
      <c r="D217" t="s">
        <v>23</v>
      </c>
      <c r="E217">
        <v>17</v>
      </c>
      <c r="F217" t="s">
        <v>737</v>
      </c>
      <c r="G217">
        <v>470</v>
      </c>
      <c r="H217">
        <v>7107</v>
      </c>
      <c r="I217" s="4">
        <v>41604.374976851897</v>
      </c>
      <c r="J217" s="1" t="s">
        <v>738</v>
      </c>
      <c r="K217" t="s">
        <v>688</v>
      </c>
      <c r="L217">
        <v>-1</v>
      </c>
      <c r="M217">
        <v>-1</v>
      </c>
      <c r="N217">
        <v>0</v>
      </c>
      <c r="O217">
        <f t="shared" si="9"/>
        <v>-1</v>
      </c>
      <c r="P217">
        <f t="shared" si="10"/>
        <v>0</v>
      </c>
      <c r="Q217" t="str">
        <f t="shared" si="11"/>
        <v>Inc</v>
      </c>
    </row>
    <row r="218" spans="1:17" x14ac:dyDescent="0.55000000000000004">
      <c r="A218">
        <v>217</v>
      </c>
      <c r="B218" t="s">
        <v>739</v>
      </c>
      <c r="C218">
        <v>9729</v>
      </c>
      <c r="D218" t="s">
        <v>23</v>
      </c>
      <c r="E218">
        <v>4</v>
      </c>
      <c r="F218" t="s">
        <v>740</v>
      </c>
      <c r="G218">
        <v>50</v>
      </c>
      <c r="H218">
        <v>7064</v>
      </c>
      <c r="I218" s="4">
        <v>40998.361875000002</v>
      </c>
      <c r="J218" s="1" t="s">
        <v>741</v>
      </c>
      <c r="K218" t="s">
        <v>688</v>
      </c>
      <c r="L218">
        <v>0</v>
      </c>
      <c r="M218">
        <v>0</v>
      </c>
      <c r="N218">
        <v>0</v>
      </c>
      <c r="O218">
        <f t="shared" si="9"/>
        <v>0</v>
      </c>
      <c r="P218">
        <f t="shared" si="10"/>
        <v>1</v>
      </c>
      <c r="Q218" t="str">
        <f t="shared" si="11"/>
        <v>Inc</v>
      </c>
    </row>
    <row r="219" spans="1:17" x14ac:dyDescent="0.55000000000000004">
      <c r="A219">
        <v>218</v>
      </c>
      <c r="B219" t="s">
        <v>742</v>
      </c>
      <c r="C219">
        <v>3926</v>
      </c>
      <c r="D219" t="s">
        <v>23</v>
      </c>
      <c r="E219">
        <v>4</v>
      </c>
      <c r="F219" t="s">
        <v>743</v>
      </c>
      <c r="G219">
        <v>1383</v>
      </c>
      <c r="H219">
        <v>7036</v>
      </c>
      <c r="I219" s="4">
        <v>40864.730995370403</v>
      </c>
      <c r="J219" s="1" t="s">
        <v>744</v>
      </c>
      <c r="K219" t="s">
        <v>688</v>
      </c>
      <c r="L219">
        <v>0</v>
      </c>
      <c r="M219">
        <v>0</v>
      </c>
      <c r="N219">
        <v>0</v>
      </c>
      <c r="O219">
        <f t="shared" si="9"/>
        <v>0</v>
      </c>
      <c r="P219">
        <f t="shared" si="10"/>
        <v>1</v>
      </c>
      <c r="Q219" t="str">
        <f t="shared" si="11"/>
        <v>Inc</v>
      </c>
    </row>
    <row r="220" spans="1:17" x14ac:dyDescent="0.55000000000000004">
      <c r="A220">
        <v>219</v>
      </c>
      <c r="B220" t="s">
        <v>745</v>
      </c>
      <c r="C220">
        <v>29431</v>
      </c>
      <c r="D220" t="s">
        <v>746</v>
      </c>
      <c r="E220">
        <v>4</v>
      </c>
      <c r="F220" t="s">
        <v>747</v>
      </c>
      <c r="G220">
        <v>265</v>
      </c>
      <c r="H220">
        <v>7050</v>
      </c>
      <c r="I220" s="4">
        <v>41742.609652777799</v>
      </c>
      <c r="J220" s="1" t="s">
        <v>748</v>
      </c>
      <c r="K220" t="s">
        <v>688</v>
      </c>
      <c r="L220">
        <v>0</v>
      </c>
      <c r="M220">
        <v>0</v>
      </c>
      <c r="N220">
        <v>0</v>
      </c>
      <c r="O220">
        <f t="shared" si="9"/>
        <v>0</v>
      </c>
      <c r="P220">
        <f t="shared" si="10"/>
        <v>1</v>
      </c>
      <c r="Q220" t="str">
        <f t="shared" si="11"/>
        <v>Inc</v>
      </c>
    </row>
    <row r="221" spans="1:17" x14ac:dyDescent="0.55000000000000004">
      <c r="A221">
        <v>220</v>
      </c>
      <c r="B221" t="s">
        <v>749</v>
      </c>
      <c r="C221">
        <v>13080</v>
      </c>
      <c r="D221" t="s">
        <v>750</v>
      </c>
      <c r="E221">
        <v>5</v>
      </c>
      <c r="F221" t="s">
        <v>751</v>
      </c>
      <c r="G221">
        <v>93</v>
      </c>
      <c r="H221">
        <v>6939</v>
      </c>
      <c r="I221" s="4">
        <v>41149.592592592599</v>
      </c>
      <c r="J221" s="1" t="s">
        <v>752</v>
      </c>
      <c r="K221" t="s">
        <v>688</v>
      </c>
      <c r="L221">
        <v>1</v>
      </c>
      <c r="M221">
        <v>1</v>
      </c>
      <c r="N221">
        <v>0</v>
      </c>
      <c r="O221">
        <f t="shared" si="9"/>
        <v>1</v>
      </c>
      <c r="P221">
        <f t="shared" si="10"/>
        <v>0</v>
      </c>
      <c r="Q221" t="str">
        <f t="shared" si="11"/>
        <v>Inc</v>
      </c>
    </row>
    <row r="222" spans="1:17" x14ac:dyDescent="0.55000000000000004">
      <c r="A222">
        <v>221</v>
      </c>
      <c r="B222" t="s">
        <v>753</v>
      </c>
      <c r="C222">
        <v>28945</v>
      </c>
      <c r="D222" t="s">
        <v>23</v>
      </c>
      <c r="E222">
        <v>1</v>
      </c>
      <c r="F222" t="s">
        <v>346</v>
      </c>
      <c r="G222">
        <v>16</v>
      </c>
      <c r="H222">
        <v>7036</v>
      </c>
      <c r="I222" s="4">
        <v>41726.824537036999</v>
      </c>
      <c r="J222" s="1" t="s">
        <v>754</v>
      </c>
      <c r="K222" t="s">
        <v>688</v>
      </c>
      <c r="L222">
        <v>0</v>
      </c>
      <c r="M222">
        <v>-1</v>
      </c>
      <c r="N222">
        <v>0</v>
      </c>
      <c r="O222">
        <f t="shared" si="9"/>
        <v>0</v>
      </c>
      <c r="P222">
        <f t="shared" si="10"/>
        <v>0</v>
      </c>
      <c r="Q222" t="str">
        <f t="shared" si="11"/>
        <v>Ex</v>
      </c>
    </row>
    <row r="223" spans="1:17" x14ac:dyDescent="0.55000000000000004">
      <c r="A223">
        <v>222</v>
      </c>
      <c r="B223" t="s">
        <v>755</v>
      </c>
      <c r="C223">
        <v>25633</v>
      </c>
      <c r="D223" t="s">
        <v>23</v>
      </c>
      <c r="E223">
        <v>7</v>
      </c>
      <c r="F223" t="s">
        <v>756</v>
      </c>
      <c r="G223">
        <v>65</v>
      </c>
      <c r="H223">
        <v>7050</v>
      </c>
      <c r="I223" s="4">
        <v>41615.715486111098</v>
      </c>
      <c r="J223" s="3" t="s">
        <v>757</v>
      </c>
      <c r="K223" t="s">
        <v>688</v>
      </c>
      <c r="L223">
        <v>-1</v>
      </c>
      <c r="M223">
        <v>-1</v>
      </c>
      <c r="N223">
        <v>0</v>
      </c>
      <c r="O223">
        <f t="shared" si="9"/>
        <v>-1</v>
      </c>
      <c r="P223">
        <f t="shared" si="10"/>
        <v>0</v>
      </c>
      <c r="Q223" t="str">
        <f t="shared" si="11"/>
        <v>Inc</v>
      </c>
    </row>
    <row r="224" spans="1:17" x14ac:dyDescent="0.55000000000000004">
      <c r="A224">
        <v>223</v>
      </c>
      <c r="B224" t="s">
        <v>758</v>
      </c>
      <c r="C224">
        <v>38033</v>
      </c>
      <c r="D224" t="s">
        <v>23</v>
      </c>
      <c r="E224">
        <v>1</v>
      </c>
      <c r="F224" t="s">
        <v>759</v>
      </c>
      <c r="G224">
        <v>149</v>
      </c>
      <c r="H224">
        <v>14410</v>
      </c>
      <c r="I224" s="4">
        <v>42086.530092592599</v>
      </c>
      <c r="J224" s="3" t="s">
        <v>760</v>
      </c>
      <c r="K224" t="s">
        <v>688</v>
      </c>
      <c r="L224">
        <v>0</v>
      </c>
      <c r="M224">
        <v>0</v>
      </c>
      <c r="N224">
        <v>0</v>
      </c>
      <c r="O224">
        <f t="shared" si="9"/>
        <v>0</v>
      </c>
      <c r="P224">
        <f t="shared" si="10"/>
        <v>1</v>
      </c>
      <c r="Q224" t="str">
        <f t="shared" si="11"/>
        <v>Inc</v>
      </c>
    </row>
    <row r="225" spans="1:17" x14ac:dyDescent="0.55000000000000004">
      <c r="A225">
        <v>224</v>
      </c>
      <c r="B225" t="s">
        <v>761</v>
      </c>
      <c r="C225">
        <v>27426</v>
      </c>
      <c r="D225" t="s">
        <v>762</v>
      </c>
      <c r="E225">
        <v>10</v>
      </c>
      <c r="F225" t="s">
        <v>763</v>
      </c>
      <c r="G225">
        <v>464</v>
      </c>
      <c r="H225">
        <v>7899</v>
      </c>
      <c r="I225" s="4">
        <v>41709.617118055598</v>
      </c>
      <c r="J225" s="1" t="s">
        <v>764</v>
      </c>
      <c r="K225" t="s">
        <v>688</v>
      </c>
      <c r="L225">
        <v>0</v>
      </c>
      <c r="M225">
        <v>0</v>
      </c>
      <c r="N225">
        <v>0</v>
      </c>
      <c r="O225">
        <f t="shared" si="9"/>
        <v>0</v>
      </c>
      <c r="P225">
        <f t="shared" si="10"/>
        <v>1</v>
      </c>
      <c r="Q225" t="str">
        <f t="shared" si="11"/>
        <v>Inc</v>
      </c>
    </row>
    <row r="226" spans="1:17" x14ac:dyDescent="0.55000000000000004">
      <c r="A226">
        <v>225</v>
      </c>
      <c r="B226" t="s">
        <v>765</v>
      </c>
      <c r="C226">
        <v>13048</v>
      </c>
      <c r="D226" t="s">
        <v>23</v>
      </c>
      <c r="E226">
        <v>7</v>
      </c>
      <c r="F226" t="s">
        <v>766</v>
      </c>
      <c r="G226">
        <v>29</v>
      </c>
      <c r="H226">
        <v>1</v>
      </c>
      <c r="I226" s="4">
        <v>41331.715590277803</v>
      </c>
      <c r="J226" s="1" t="s">
        <v>767</v>
      </c>
      <c r="K226" t="s">
        <v>688</v>
      </c>
      <c r="L226">
        <v>0</v>
      </c>
      <c r="M226">
        <v>0</v>
      </c>
      <c r="N226">
        <v>0</v>
      </c>
      <c r="O226">
        <f t="shared" si="9"/>
        <v>0</v>
      </c>
      <c r="P226">
        <f t="shared" si="10"/>
        <v>1</v>
      </c>
      <c r="Q226" t="str">
        <f t="shared" si="11"/>
        <v>Inc</v>
      </c>
    </row>
    <row r="227" spans="1:17" x14ac:dyDescent="0.55000000000000004">
      <c r="A227">
        <v>226</v>
      </c>
      <c r="B227" t="s">
        <v>768</v>
      </c>
      <c r="C227">
        <v>34425</v>
      </c>
      <c r="D227" t="s">
        <v>769</v>
      </c>
      <c r="E227">
        <v>1</v>
      </c>
      <c r="F227" t="s">
        <v>770</v>
      </c>
      <c r="G227">
        <v>175</v>
      </c>
      <c r="H227">
        <v>8747</v>
      </c>
      <c r="I227" s="4">
        <v>41964.368287037003</v>
      </c>
      <c r="J227" s="1" t="s">
        <v>771</v>
      </c>
      <c r="K227" t="s">
        <v>688</v>
      </c>
      <c r="L227">
        <v>0</v>
      </c>
      <c r="M227">
        <v>1</v>
      </c>
      <c r="N227">
        <v>0</v>
      </c>
      <c r="O227">
        <f t="shared" si="9"/>
        <v>0</v>
      </c>
      <c r="P227">
        <f t="shared" si="10"/>
        <v>0</v>
      </c>
      <c r="Q227" t="str">
        <f t="shared" si="11"/>
        <v>Ex</v>
      </c>
    </row>
    <row r="228" spans="1:17" x14ac:dyDescent="0.55000000000000004">
      <c r="A228">
        <v>227</v>
      </c>
      <c r="B228" t="s">
        <v>772</v>
      </c>
      <c r="C228">
        <v>7421</v>
      </c>
      <c r="D228" t="s">
        <v>23</v>
      </c>
      <c r="E228">
        <v>3</v>
      </c>
      <c r="F228" t="s">
        <v>773</v>
      </c>
      <c r="G228">
        <v>93</v>
      </c>
      <c r="H228">
        <v>7075</v>
      </c>
      <c r="I228" s="4">
        <v>40911.510729166701</v>
      </c>
      <c r="J228" s="1" t="s">
        <v>774</v>
      </c>
      <c r="K228" t="s">
        <v>688</v>
      </c>
      <c r="L228">
        <v>1</v>
      </c>
      <c r="M228">
        <v>-1</v>
      </c>
      <c r="N228">
        <v>-1</v>
      </c>
      <c r="O228">
        <f t="shared" si="9"/>
        <v>-1</v>
      </c>
      <c r="P228">
        <f t="shared" si="10"/>
        <v>0</v>
      </c>
      <c r="Q228" t="str">
        <f t="shared" si="11"/>
        <v>Inc</v>
      </c>
    </row>
    <row r="229" spans="1:17" x14ac:dyDescent="0.55000000000000004">
      <c r="A229">
        <v>228</v>
      </c>
      <c r="B229" t="s">
        <v>775</v>
      </c>
      <c r="C229">
        <v>17845</v>
      </c>
      <c r="D229" t="s">
        <v>23</v>
      </c>
      <c r="E229">
        <v>31</v>
      </c>
      <c r="F229" t="s">
        <v>776</v>
      </c>
      <c r="G229">
        <v>240</v>
      </c>
      <c r="H229">
        <v>7075</v>
      </c>
      <c r="I229" s="4">
        <v>41961.608842592599</v>
      </c>
      <c r="J229" s="3" t="s">
        <v>777</v>
      </c>
      <c r="K229" t="s">
        <v>688</v>
      </c>
      <c r="L229">
        <v>0</v>
      </c>
      <c r="M229">
        <v>-1</v>
      </c>
      <c r="N229">
        <v>-1</v>
      </c>
      <c r="O229">
        <f t="shared" si="9"/>
        <v>-1</v>
      </c>
      <c r="P229">
        <f t="shared" si="10"/>
        <v>0</v>
      </c>
      <c r="Q229" t="str">
        <f t="shared" si="11"/>
        <v>Inc</v>
      </c>
    </row>
    <row r="230" spans="1:17" x14ac:dyDescent="0.55000000000000004">
      <c r="A230">
        <v>229</v>
      </c>
      <c r="B230" t="s">
        <v>778</v>
      </c>
      <c r="C230">
        <v>21446</v>
      </c>
      <c r="D230" t="s">
        <v>779</v>
      </c>
      <c r="E230">
        <v>2</v>
      </c>
      <c r="F230" t="s">
        <v>780</v>
      </c>
      <c r="G230">
        <v>59</v>
      </c>
      <c r="H230">
        <v>1</v>
      </c>
      <c r="I230" s="4">
        <v>41444.650879629597</v>
      </c>
      <c r="J230" s="1" t="s">
        <v>781</v>
      </c>
      <c r="K230" t="s">
        <v>688</v>
      </c>
      <c r="L230">
        <v>1</v>
      </c>
      <c r="M230">
        <v>1</v>
      </c>
      <c r="N230">
        <v>0</v>
      </c>
      <c r="O230">
        <f t="shared" si="9"/>
        <v>1</v>
      </c>
      <c r="P230">
        <f t="shared" si="10"/>
        <v>0</v>
      </c>
      <c r="Q230" t="str">
        <f t="shared" si="11"/>
        <v>Inc</v>
      </c>
    </row>
    <row r="231" spans="1:17" x14ac:dyDescent="0.55000000000000004">
      <c r="A231">
        <v>230</v>
      </c>
      <c r="B231" t="s">
        <v>782</v>
      </c>
      <c r="C231">
        <v>16990</v>
      </c>
      <c r="D231" t="s">
        <v>23</v>
      </c>
      <c r="E231">
        <v>1</v>
      </c>
      <c r="F231" t="s">
        <v>783</v>
      </c>
      <c r="G231">
        <v>135</v>
      </c>
      <c r="H231">
        <v>7438</v>
      </c>
      <c r="I231" s="4">
        <v>41254.6085185185</v>
      </c>
      <c r="J231" s="3" t="s">
        <v>784</v>
      </c>
      <c r="K231" t="s">
        <v>688</v>
      </c>
      <c r="L231">
        <v>0</v>
      </c>
      <c r="M231">
        <v>0</v>
      </c>
      <c r="N231">
        <v>0</v>
      </c>
      <c r="O231">
        <f t="shared" si="9"/>
        <v>0</v>
      </c>
      <c r="P231">
        <f t="shared" si="10"/>
        <v>1</v>
      </c>
      <c r="Q231" t="str">
        <f t="shared" si="11"/>
        <v>Inc</v>
      </c>
    </row>
    <row r="232" spans="1:17" x14ac:dyDescent="0.55000000000000004">
      <c r="A232">
        <v>231</v>
      </c>
      <c r="B232" t="s">
        <v>785</v>
      </c>
      <c r="C232">
        <v>32778</v>
      </c>
      <c r="D232" t="s">
        <v>23</v>
      </c>
      <c r="E232">
        <v>3</v>
      </c>
      <c r="F232" t="s">
        <v>786</v>
      </c>
      <c r="G232">
        <v>25</v>
      </c>
      <c r="H232">
        <v>7927</v>
      </c>
      <c r="I232" s="4">
        <v>41898.941631944399</v>
      </c>
      <c r="J232" s="1" t="s">
        <v>787</v>
      </c>
      <c r="K232" t="s">
        <v>688</v>
      </c>
      <c r="L232">
        <v>0</v>
      </c>
      <c r="M232">
        <v>0</v>
      </c>
      <c r="N232">
        <v>0</v>
      </c>
      <c r="O232">
        <f t="shared" si="9"/>
        <v>0</v>
      </c>
      <c r="P232">
        <f t="shared" si="10"/>
        <v>1</v>
      </c>
      <c r="Q232" t="str">
        <f t="shared" si="11"/>
        <v>Inc</v>
      </c>
    </row>
    <row r="233" spans="1:17" x14ac:dyDescent="0.55000000000000004">
      <c r="A233">
        <v>232</v>
      </c>
      <c r="B233" t="s">
        <v>788</v>
      </c>
      <c r="C233">
        <v>34472</v>
      </c>
      <c r="D233" t="s">
        <v>789</v>
      </c>
      <c r="E233">
        <v>1</v>
      </c>
      <c r="F233" t="s">
        <v>790</v>
      </c>
      <c r="G233">
        <v>1231</v>
      </c>
      <c r="H233">
        <v>7050</v>
      </c>
      <c r="I233" s="4">
        <v>41982.4049884259</v>
      </c>
      <c r="J233" s="1" t="s">
        <v>791</v>
      </c>
      <c r="K233" t="s">
        <v>688</v>
      </c>
      <c r="L233">
        <v>0</v>
      </c>
      <c r="M233">
        <v>0</v>
      </c>
      <c r="N233">
        <v>0</v>
      </c>
      <c r="O233">
        <f t="shared" si="9"/>
        <v>0</v>
      </c>
      <c r="P233">
        <f t="shared" si="10"/>
        <v>1</v>
      </c>
      <c r="Q233" t="str">
        <f t="shared" si="11"/>
        <v>Inc</v>
      </c>
    </row>
    <row r="234" spans="1:17" x14ac:dyDescent="0.55000000000000004">
      <c r="A234">
        <v>233</v>
      </c>
      <c r="B234" t="s">
        <v>792</v>
      </c>
      <c r="C234">
        <v>795</v>
      </c>
      <c r="D234" t="s">
        <v>23</v>
      </c>
      <c r="E234">
        <v>17</v>
      </c>
      <c r="F234" t="s">
        <v>793</v>
      </c>
      <c r="G234">
        <v>26</v>
      </c>
      <c r="H234">
        <v>7251</v>
      </c>
      <c r="I234" s="4">
        <v>40604.836412037002</v>
      </c>
      <c r="J234" s="1" t="s">
        <v>794</v>
      </c>
      <c r="K234" t="s">
        <v>688</v>
      </c>
      <c r="L234">
        <v>0</v>
      </c>
      <c r="M234">
        <v>0</v>
      </c>
      <c r="N234">
        <v>0</v>
      </c>
      <c r="O234">
        <f t="shared" si="9"/>
        <v>0</v>
      </c>
      <c r="P234">
        <f t="shared" si="10"/>
        <v>1</v>
      </c>
      <c r="Q234" t="str">
        <f t="shared" si="11"/>
        <v>Inc</v>
      </c>
    </row>
    <row r="235" spans="1:17" x14ac:dyDescent="0.55000000000000004">
      <c r="A235">
        <v>234</v>
      </c>
      <c r="B235" t="s">
        <v>795</v>
      </c>
      <c r="C235">
        <v>3917</v>
      </c>
      <c r="D235" t="s">
        <v>23</v>
      </c>
      <c r="E235">
        <v>1</v>
      </c>
      <c r="F235" t="s">
        <v>796</v>
      </c>
      <c r="G235">
        <v>300</v>
      </c>
      <c r="H235">
        <v>7683</v>
      </c>
      <c r="I235" s="4">
        <v>40755.998182870397</v>
      </c>
      <c r="J235" s="1" t="s">
        <v>797</v>
      </c>
      <c r="K235" t="s">
        <v>688</v>
      </c>
      <c r="L235">
        <v>0</v>
      </c>
      <c r="M235">
        <v>0</v>
      </c>
      <c r="N235">
        <v>0</v>
      </c>
      <c r="O235">
        <f t="shared" si="9"/>
        <v>0</v>
      </c>
      <c r="P235">
        <f t="shared" si="10"/>
        <v>1</v>
      </c>
      <c r="Q235" t="str">
        <f t="shared" si="11"/>
        <v>Inc</v>
      </c>
    </row>
    <row r="236" spans="1:17" x14ac:dyDescent="0.55000000000000004">
      <c r="A236">
        <v>235</v>
      </c>
      <c r="B236" t="s">
        <v>798</v>
      </c>
      <c r="C236">
        <v>6649</v>
      </c>
      <c r="D236" t="s">
        <v>23</v>
      </c>
      <c r="E236">
        <v>4</v>
      </c>
      <c r="F236" t="s">
        <v>799</v>
      </c>
      <c r="G236">
        <v>133</v>
      </c>
      <c r="H236">
        <v>7050</v>
      </c>
      <c r="I236" s="4">
        <v>40895.276504629597</v>
      </c>
      <c r="J236" s="3" t="s">
        <v>800</v>
      </c>
      <c r="K236" t="s">
        <v>688</v>
      </c>
      <c r="L236">
        <v>0</v>
      </c>
      <c r="M236">
        <v>0</v>
      </c>
      <c r="N236">
        <v>0</v>
      </c>
      <c r="O236">
        <f t="shared" si="9"/>
        <v>0</v>
      </c>
      <c r="P236">
        <f t="shared" si="10"/>
        <v>1</v>
      </c>
      <c r="Q236" t="str">
        <f t="shared" si="11"/>
        <v>Inc</v>
      </c>
    </row>
    <row r="237" spans="1:17" x14ac:dyDescent="0.55000000000000004">
      <c r="A237">
        <v>236</v>
      </c>
      <c r="B237" t="s">
        <v>801</v>
      </c>
      <c r="C237">
        <v>3370</v>
      </c>
      <c r="D237" t="s">
        <v>23</v>
      </c>
      <c r="E237">
        <v>3</v>
      </c>
      <c r="F237" t="s">
        <v>802</v>
      </c>
      <c r="G237">
        <v>37</v>
      </c>
      <c r="H237">
        <v>7157</v>
      </c>
      <c r="I237" s="4">
        <v>40741.507569444402</v>
      </c>
      <c r="J237" s="3" t="s">
        <v>803</v>
      </c>
      <c r="K237" t="s">
        <v>688</v>
      </c>
      <c r="L237">
        <v>1</v>
      </c>
      <c r="M237">
        <v>0</v>
      </c>
      <c r="N237">
        <v>0</v>
      </c>
      <c r="O237">
        <f t="shared" si="9"/>
        <v>0</v>
      </c>
      <c r="P237">
        <f t="shared" si="10"/>
        <v>0</v>
      </c>
      <c r="Q237" t="str">
        <f t="shared" si="11"/>
        <v>Ex</v>
      </c>
    </row>
    <row r="238" spans="1:17" x14ac:dyDescent="0.55000000000000004">
      <c r="A238">
        <v>237</v>
      </c>
      <c r="B238" t="s">
        <v>804</v>
      </c>
      <c r="C238">
        <v>30653</v>
      </c>
      <c r="D238" t="s">
        <v>23</v>
      </c>
      <c r="E238">
        <v>2</v>
      </c>
      <c r="F238" t="s">
        <v>346</v>
      </c>
      <c r="G238">
        <v>21</v>
      </c>
      <c r="H238">
        <v>7075</v>
      </c>
      <c r="I238" s="4">
        <v>41801.340821759302</v>
      </c>
      <c r="J238" s="1" t="s">
        <v>805</v>
      </c>
      <c r="K238" t="s">
        <v>688</v>
      </c>
      <c r="L238">
        <v>0</v>
      </c>
      <c r="M238">
        <v>0</v>
      </c>
      <c r="N238">
        <v>0</v>
      </c>
      <c r="O238">
        <f t="shared" si="9"/>
        <v>0</v>
      </c>
      <c r="P238">
        <f t="shared" si="10"/>
        <v>1</v>
      </c>
      <c r="Q238" t="str">
        <f t="shared" si="11"/>
        <v>Inc</v>
      </c>
    </row>
    <row r="239" spans="1:17" x14ac:dyDescent="0.55000000000000004">
      <c r="A239">
        <v>238</v>
      </c>
      <c r="B239" t="s">
        <v>806</v>
      </c>
      <c r="C239">
        <v>18429</v>
      </c>
      <c r="D239" t="s">
        <v>807</v>
      </c>
      <c r="E239">
        <v>3</v>
      </c>
      <c r="F239" t="s">
        <v>808</v>
      </c>
      <c r="G239">
        <v>53</v>
      </c>
      <c r="H239">
        <v>8048</v>
      </c>
      <c r="I239" s="4">
        <v>41352.921539351897</v>
      </c>
      <c r="J239" s="1" t="s">
        <v>809</v>
      </c>
      <c r="K239" t="s">
        <v>688</v>
      </c>
      <c r="L239">
        <v>0</v>
      </c>
      <c r="M239">
        <v>-1</v>
      </c>
      <c r="N239">
        <v>-1</v>
      </c>
      <c r="O239">
        <f t="shared" si="9"/>
        <v>-1</v>
      </c>
      <c r="P239">
        <f t="shared" si="10"/>
        <v>0</v>
      </c>
      <c r="Q239" t="str">
        <f t="shared" si="11"/>
        <v>Inc</v>
      </c>
    </row>
    <row r="240" spans="1:17" x14ac:dyDescent="0.55000000000000004">
      <c r="A240">
        <v>239</v>
      </c>
      <c r="B240" t="s">
        <v>810</v>
      </c>
      <c r="C240">
        <v>7042</v>
      </c>
      <c r="D240" t="s">
        <v>23</v>
      </c>
      <c r="E240">
        <v>5</v>
      </c>
      <c r="F240" t="s">
        <v>811</v>
      </c>
      <c r="G240">
        <v>3261</v>
      </c>
      <c r="H240">
        <v>7342</v>
      </c>
      <c r="I240" s="4">
        <v>40947.278611111098</v>
      </c>
      <c r="J240" s="1" t="s">
        <v>812</v>
      </c>
      <c r="K240" t="s">
        <v>688</v>
      </c>
      <c r="L240">
        <v>0</v>
      </c>
      <c r="M240">
        <v>0</v>
      </c>
      <c r="N240">
        <v>0</v>
      </c>
      <c r="O240">
        <f t="shared" si="9"/>
        <v>0</v>
      </c>
      <c r="P240">
        <f t="shared" si="10"/>
        <v>1</v>
      </c>
      <c r="Q240" t="str">
        <f t="shared" si="11"/>
        <v>Inc</v>
      </c>
    </row>
    <row r="241" spans="1:17" x14ac:dyDescent="0.55000000000000004">
      <c r="A241">
        <v>240</v>
      </c>
      <c r="B241" t="s">
        <v>813</v>
      </c>
      <c r="C241">
        <v>24635</v>
      </c>
      <c r="D241" t="s">
        <v>814</v>
      </c>
      <c r="E241">
        <v>4</v>
      </c>
      <c r="F241" t="s">
        <v>815</v>
      </c>
      <c r="G241">
        <v>82</v>
      </c>
      <c r="H241">
        <v>7304</v>
      </c>
      <c r="I241" s="4">
        <v>41569.387754629599</v>
      </c>
      <c r="J241" s="3" t="s">
        <v>816</v>
      </c>
      <c r="K241" t="s">
        <v>688</v>
      </c>
      <c r="L241">
        <v>0</v>
      </c>
      <c r="M241">
        <v>-1</v>
      </c>
      <c r="N241">
        <v>-1</v>
      </c>
      <c r="O241">
        <f t="shared" si="9"/>
        <v>-1</v>
      </c>
      <c r="P241">
        <f t="shared" si="10"/>
        <v>0</v>
      </c>
      <c r="Q241" t="str">
        <f t="shared" si="11"/>
        <v>Inc</v>
      </c>
    </row>
    <row r="242" spans="1:17" x14ac:dyDescent="0.55000000000000004">
      <c r="A242">
        <v>241</v>
      </c>
      <c r="B242" t="s">
        <v>817</v>
      </c>
      <c r="C242">
        <v>39085</v>
      </c>
      <c r="D242" t="s">
        <v>818</v>
      </c>
      <c r="E242">
        <v>2</v>
      </c>
      <c r="F242" t="s">
        <v>819</v>
      </c>
      <c r="G242">
        <v>39</v>
      </c>
      <c r="H242">
        <v>6869</v>
      </c>
      <c r="I242" s="4">
        <v>42124.528680555602</v>
      </c>
      <c r="J242" s="1" t="s">
        <v>820</v>
      </c>
      <c r="K242" t="s">
        <v>688</v>
      </c>
      <c r="L242">
        <v>0</v>
      </c>
      <c r="M242">
        <v>0</v>
      </c>
      <c r="N242">
        <v>0</v>
      </c>
      <c r="O242">
        <f t="shared" si="9"/>
        <v>0</v>
      </c>
      <c r="P242">
        <f t="shared" si="10"/>
        <v>1</v>
      </c>
      <c r="Q242" t="str">
        <f t="shared" si="11"/>
        <v>Inc</v>
      </c>
    </row>
    <row r="243" spans="1:17" x14ac:dyDescent="0.55000000000000004">
      <c r="A243">
        <v>242</v>
      </c>
      <c r="B243" t="s">
        <v>821</v>
      </c>
      <c r="C243">
        <v>1716</v>
      </c>
      <c r="D243" t="s">
        <v>23</v>
      </c>
      <c r="E243">
        <v>4</v>
      </c>
      <c r="F243" t="s">
        <v>822</v>
      </c>
      <c r="G243">
        <v>3075</v>
      </c>
      <c r="H243">
        <v>6803</v>
      </c>
      <c r="I243" s="4">
        <v>40659.548333333303</v>
      </c>
      <c r="J243" s="1" t="s">
        <v>823</v>
      </c>
      <c r="K243" t="s">
        <v>688</v>
      </c>
      <c r="L243">
        <v>-1</v>
      </c>
      <c r="M243">
        <v>0</v>
      </c>
      <c r="N243">
        <v>0</v>
      </c>
      <c r="O243">
        <f t="shared" si="9"/>
        <v>0</v>
      </c>
      <c r="P243">
        <f t="shared" si="10"/>
        <v>0</v>
      </c>
      <c r="Q243" t="str">
        <f t="shared" si="11"/>
        <v>Ex</v>
      </c>
    </row>
    <row r="244" spans="1:17" x14ac:dyDescent="0.55000000000000004">
      <c r="A244">
        <v>243</v>
      </c>
      <c r="B244" t="s">
        <v>824</v>
      </c>
      <c r="C244">
        <v>13322</v>
      </c>
      <c r="D244" t="s">
        <v>23</v>
      </c>
      <c r="E244">
        <v>3</v>
      </c>
      <c r="F244" t="s">
        <v>825</v>
      </c>
      <c r="G244">
        <v>358</v>
      </c>
      <c r="H244">
        <v>7683</v>
      </c>
      <c r="I244" s="4">
        <v>41119.622071759302</v>
      </c>
      <c r="J244" s="1" t="s">
        <v>826</v>
      </c>
      <c r="K244" t="s">
        <v>688</v>
      </c>
      <c r="L244">
        <v>0</v>
      </c>
      <c r="M244">
        <v>0</v>
      </c>
      <c r="N244">
        <v>0</v>
      </c>
      <c r="O244">
        <f t="shared" si="9"/>
        <v>0</v>
      </c>
      <c r="P244">
        <f t="shared" si="10"/>
        <v>1</v>
      </c>
      <c r="Q244" t="str">
        <f t="shared" si="11"/>
        <v>Inc</v>
      </c>
    </row>
    <row r="245" spans="1:17" x14ac:dyDescent="0.55000000000000004">
      <c r="A245">
        <v>244</v>
      </c>
      <c r="B245" t="s">
        <v>827</v>
      </c>
      <c r="C245">
        <v>36196</v>
      </c>
      <c r="D245" t="s">
        <v>828</v>
      </c>
      <c r="E245">
        <v>2</v>
      </c>
      <c r="F245" t="s">
        <v>829</v>
      </c>
      <c r="G245">
        <v>39</v>
      </c>
      <c r="H245">
        <v>7075</v>
      </c>
      <c r="I245" s="4">
        <v>42027.749513888899</v>
      </c>
      <c r="J245" s="1" t="s">
        <v>830</v>
      </c>
      <c r="K245" t="s">
        <v>688</v>
      </c>
      <c r="L245">
        <v>1</v>
      </c>
      <c r="M245">
        <v>1</v>
      </c>
      <c r="N245">
        <v>1</v>
      </c>
      <c r="O245">
        <f t="shared" si="9"/>
        <v>1</v>
      </c>
      <c r="P245">
        <f t="shared" si="10"/>
        <v>1</v>
      </c>
      <c r="Q245" t="str">
        <f t="shared" si="11"/>
        <v>Inc</v>
      </c>
    </row>
    <row r="246" spans="1:17" x14ac:dyDescent="0.55000000000000004">
      <c r="A246">
        <v>245</v>
      </c>
      <c r="B246" t="s">
        <v>831</v>
      </c>
      <c r="C246">
        <v>17888</v>
      </c>
      <c r="D246" t="s">
        <v>23</v>
      </c>
      <c r="E246">
        <v>3</v>
      </c>
      <c r="F246" t="s">
        <v>832</v>
      </c>
      <c r="G246">
        <v>4920</v>
      </c>
      <c r="H246">
        <v>7050</v>
      </c>
      <c r="I246" s="4">
        <v>41527.427268518499</v>
      </c>
      <c r="J246" s="1" t="s">
        <v>833</v>
      </c>
      <c r="K246" t="s">
        <v>688</v>
      </c>
      <c r="L246">
        <v>0</v>
      </c>
      <c r="M246">
        <v>0</v>
      </c>
      <c r="N246">
        <v>0</v>
      </c>
      <c r="O246">
        <f t="shared" si="9"/>
        <v>0</v>
      </c>
      <c r="P246">
        <f t="shared" si="10"/>
        <v>1</v>
      </c>
      <c r="Q246" t="str">
        <f t="shared" si="11"/>
        <v>Inc</v>
      </c>
    </row>
    <row r="247" spans="1:17" x14ac:dyDescent="0.55000000000000004">
      <c r="A247">
        <v>246</v>
      </c>
      <c r="B247" t="s">
        <v>834</v>
      </c>
      <c r="C247">
        <v>20990</v>
      </c>
      <c r="D247" t="s">
        <v>835</v>
      </c>
      <c r="E247">
        <v>2</v>
      </c>
      <c r="F247" t="s">
        <v>836</v>
      </c>
      <c r="G247">
        <v>120</v>
      </c>
      <c r="H247">
        <v>12231</v>
      </c>
      <c r="I247" s="4">
        <v>41417.712685185201</v>
      </c>
      <c r="J247" s="3" t="s">
        <v>837</v>
      </c>
      <c r="K247" t="s">
        <v>688</v>
      </c>
      <c r="L247">
        <v>0</v>
      </c>
      <c r="M247">
        <v>0</v>
      </c>
      <c r="N247">
        <v>0</v>
      </c>
      <c r="O247">
        <f t="shared" si="9"/>
        <v>0</v>
      </c>
      <c r="P247">
        <f t="shared" si="10"/>
        <v>1</v>
      </c>
      <c r="Q247" t="str">
        <f t="shared" si="11"/>
        <v>Inc</v>
      </c>
    </row>
    <row r="248" spans="1:17" x14ac:dyDescent="0.55000000000000004">
      <c r="A248">
        <v>247</v>
      </c>
      <c r="B248" t="s">
        <v>838</v>
      </c>
      <c r="C248">
        <v>10081</v>
      </c>
      <c r="D248" t="s">
        <v>23</v>
      </c>
      <c r="E248">
        <v>2</v>
      </c>
      <c r="F248" t="s">
        <v>839</v>
      </c>
      <c r="G248">
        <v>32</v>
      </c>
      <c r="H248">
        <v>7075</v>
      </c>
      <c r="I248" s="4">
        <v>40997.646215277797</v>
      </c>
      <c r="J248" s="1" t="s">
        <v>840</v>
      </c>
      <c r="K248" t="s">
        <v>688</v>
      </c>
      <c r="L248">
        <v>0</v>
      </c>
      <c r="M248">
        <v>0</v>
      </c>
      <c r="N248">
        <v>0</v>
      </c>
      <c r="O248">
        <f t="shared" si="9"/>
        <v>0</v>
      </c>
      <c r="P248">
        <f t="shared" si="10"/>
        <v>1</v>
      </c>
      <c r="Q248" t="str">
        <f t="shared" si="11"/>
        <v>Inc</v>
      </c>
    </row>
    <row r="249" spans="1:17" x14ac:dyDescent="0.55000000000000004">
      <c r="A249">
        <v>248</v>
      </c>
      <c r="B249" t="s">
        <v>841</v>
      </c>
      <c r="C249">
        <v>30673</v>
      </c>
      <c r="D249" t="s">
        <v>842</v>
      </c>
      <c r="E249">
        <v>9</v>
      </c>
      <c r="F249" t="s">
        <v>843</v>
      </c>
      <c r="G249">
        <v>942</v>
      </c>
      <c r="H249">
        <v>36922</v>
      </c>
      <c r="I249" s="4">
        <v>41806.379780092597</v>
      </c>
      <c r="J249" s="1" t="s">
        <v>844</v>
      </c>
      <c r="K249" t="s">
        <v>688</v>
      </c>
      <c r="L249">
        <v>0</v>
      </c>
      <c r="M249">
        <v>0</v>
      </c>
      <c r="N249">
        <v>0</v>
      </c>
      <c r="O249">
        <f t="shared" si="9"/>
        <v>0</v>
      </c>
      <c r="P249">
        <f t="shared" si="10"/>
        <v>1</v>
      </c>
      <c r="Q249" t="str">
        <f t="shared" si="11"/>
        <v>Inc</v>
      </c>
    </row>
    <row r="250" spans="1:17" x14ac:dyDescent="0.55000000000000004">
      <c r="A250">
        <v>249</v>
      </c>
      <c r="B250" t="s">
        <v>845</v>
      </c>
      <c r="C250">
        <v>26740</v>
      </c>
      <c r="D250" t="s">
        <v>846</v>
      </c>
      <c r="E250">
        <v>15</v>
      </c>
      <c r="F250" t="s">
        <v>832</v>
      </c>
      <c r="G250">
        <v>1457</v>
      </c>
      <c r="H250">
        <v>7114</v>
      </c>
      <c r="I250" s="4">
        <v>41662.871203703697</v>
      </c>
      <c r="J250" s="3" t="s">
        <v>847</v>
      </c>
      <c r="K250" t="s">
        <v>688</v>
      </c>
      <c r="L250">
        <v>-1</v>
      </c>
      <c r="M250">
        <v>-1</v>
      </c>
      <c r="N250">
        <v>0</v>
      </c>
      <c r="O250">
        <f t="shared" si="9"/>
        <v>-1</v>
      </c>
      <c r="P250">
        <f t="shared" si="10"/>
        <v>0</v>
      </c>
      <c r="Q250" t="str">
        <f t="shared" si="11"/>
        <v>Inc</v>
      </c>
    </row>
    <row r="251" spans="1:17" x14ac:dyDescent="0.55000000000000004">
      <c r="A251">
        <v>250</v>
      </c>
      <c r="B251" t="s">
        <v>848</v>
      </c>
      <c r="C251">
        <v>21081</v>
      </c>
      <c r="D251" t="s">
        <v>23</v>
      </c>
      <c r="E251">
        <v>2</v>
      </c>
      <c r="F251" t="s">
        <v>849</v>
      </c>
      <c r="G251">
        <v>41</v>
      </c>
      <c r="H251">
        <v>7075</v>
      </c>
      <c r="I251" s="4">
        <v>41421.685127314799</v>
      </c>
      <c r="J251" s="1" t="s">
        <v>850</v>
      </c>
      <c r="K251" t="s">
        <v>688</v>
      </c>
      <c r="L251">
        <v>0</v>
      </c>
      <c r="M251">
        <v>0</v>
      </c>
      <c r="N251">
        <v>0</v>
      </c>
      <c r="O251">
        <f t="shared" si="9"/>
        <v>0</v>
      </c>
      <c r="P251">
        <f t="shared" si="10"/>
        <v>1</v>
      </c>
      <c r="Q251" t="str">
        <f t="shared" si="11"/>
        <v>Inc</v>
      </c>
    </row>
    <row r="252" spans="1:17" x14ac:dyDescent="0.55000000000000004">
      <c r="A252">
        <v>251</v>
      </c>
      <c r="B252" t="s">
        <v>851</v>
      </c>
      <c r="C252">
        <v>16828</v>
      </c>
      <c r="D252" t="s">
        <v>23</v>
      </c>
      <c r="E252">
        <v>1</v>
      </c>
      <c r="F252" t="s">
        <v>852</v>
      </c>
      <c r="G252">
        <v>261</v>
      </c>
      <c r="H252">
        <v>1</v>
      </c>
      <c r="I252" s="4">
        <v>41242.372939814799</v>
      </c>
      <c r="J252" s="1" t="s">
        <v>853</v>
      </c>
      <c r="K252" t="s">
        <v>688</v>
      </c>
      <c r="L252">
        <v>0</v>
      </c>
      <c r="M252">
        <v>0</v>
      </c>
      <c r="N252">
        <v>0</v>
      </c>
      <c r="O252">
        <f t="shared" si="9"/>
        <v>0</v>
      </c>
      <c r="P252">
        <f t="shared" si="10"/>
        <v>1</v>
      </c>
      <c r="Q252" t="str">
        <f t="shared" si="11"/>
        <v>Inc</v>
      </c>
    </row>
    <row r="253" spans="1:17" x14ac:dyDescent="0.55000000000000004">
      <c r="A253">
        <v>252</v>
      </c>
      <c r="B253" t="s">
        <v>854</v>
      </c>
      <c r="C253">
        <v>13612</v>
      </c>
      <c r="D253" t="s">
        <v>23</v>
      </c>
      <c r="E253">
        <v>1</v>
      </c>
      <c r="F253" t="s">
        <v>855</v>
      </c>
      <c r="G253">
        <v>78</v>
      </c>
      <c r="H253">
        <v>7927</v>
      </c>
      <c r="I253" s="4">
        <v>41134.058460648201</v>
      </c>
      <c r="J253" s="1" t="s">
        <v>856</v>
      </c>
      <c r="K253" t="s">
        <v>688</v>
      </c>
      <c r="L253">
        <v>0</v>
      </c>
      <c r="M253">
        <v>0</v>
      </c>
      <c r="N253">
        <v>0</v>
      </c>
      <c r="O253">
        <f t="shared" si="9"/>
        <v>0</v>
      </c>
      <c r="P253">
        <f t="shared" si="10"/>
        <v>1</v>
      </c>
      <c r="Q253" t="str">
        <f t="shared" si="11"/>
        <v>Inc</v>
      </c>
    </row>
    <row r="254" spans="1:17" x14ac:dyDescent="0.55000000000000004">
      <c r="A254">
        <v>253</v>
      </c>
      <c r="B254" t="s">
        <v>857</v>
      </c>
      <c r="C254">
        <v>33729</v>
      </c>
      <c r="D254" t="s">
        <v>858</v>
      </c>
      <c r="E254">
        <v>1</v>
      </c>
      <c r="F254" t="s">
        <v>859</v>
      </c>
      <c r="G254">
        <v>33</v>
      </c>
      <c r="H254">
        <v>7050</v>
      </c>
      <c r="I254" s="4">
        <v>41945.992754629602</v>
      </c>
      <c r="J254" s="1" t="s">
        <v>860</v>
      </c>
      <c r="K254" t="s">
        <v>688</v>
      </c>
      <c r="L254">
        <v>0</v>
      </c>
      <c r="M254">
        <v>0</v>
      </c>
      <c r="N254">
        <v>0</v>
      </c>
      <c r="O254">
        <f t="shared" si="9"/>
        <v>0</v>
      </c>
      <c r="P254">
        <f t="shared" si="10"/>
        <v>1</v>
      </c>
      <c r="Q254" t="str">
        <f t="shared" si="11"/>
        <v>Inc</v>
      </c>
    </row>
    <row r="255" spans="1:17" x14ac:dyDescent="0.55000000000000004">
      <c r="A255">
        <v>254</v>
      </c>
      <c r="B255" t="s">
        <v>861</v>
      </c>
      <c r="C255">
        <v>24747</v>
      </c>
      <c r="D255" t="s">
        <v>23</v>
      </c>
      <c r="E255">
        <v>16</v>
      </c>
      <c r="F255" t="s">
        <v>862</v>
      </c>
      <c r="G255">
        <v>309</v>
      </c>
      <c r="H255">
        <v>7050</v>
      </c>
      <c r="I255" s="4">
        <v>41590.796840277799</v>
      </c>
      <c r="J255" s="1" t="s">
        <v>863</v>
      </c>
      <c r="K255" t="s">
        <v>688</v>
      </c>
      <c r="L255">
        <v>0</v>
      </c>
      <c r="M255">
        <v>0</v>
      </c>
      <c r="N255">
        <v>0</v>
      </c>
      <c r="O255">
        <f t="shared" si="9"/>
        <v>0</v>
      </c>
      <c r="P255">
        <f t="shared" si="10"/>
        <v>1</v>
      </c>
      <c r="Q255" t="str">
        <f t="shared" si="11"/>
        <v>Inc</v>
      </c>
    </row>
    <row r="256" spans="1:17" x14ac:dyDescent="0.55000000000000004">
      <c r="A256">
        <v>255</v>
      </c>
      <c r="B256" t="s">
        <v>864</v>
      </c>
      <c r="C256">
        <v>28101</v>
      </c>
      <c r="D256" t="s">
        <v>23</v>
      </c>
      <c r="E256">
        <v>3</v>
      </c>
      <c r="F256" t="s">
        <v>865</v>
      </c>
      <c r="G256">
        <v>48</v>
      </c>
      <c r="H256">
        <v>7050</v>
      </c>
      <c r="I256" s="4">
        <v>41704.616550925901</v>
      </c>
      <c r="J256" s="3" t="s">
        <v>866</v>
      </c>
      <c r="K256" t="s">
        <v>688</v>
      </c>
      <c r="L256">
        <v>1</v>
      </c>
      <c r="M256">
        <v>1</v>
      </c>
      <c r="N256">
        <v>0</v>
      </c>
      <c r="O256">
        <f t="shared" si="9"/>
        <v>1</v>
      </c>
      <c r="P256">
        <f t="shared" si="10"/>
        <v>0</v>
      </c>
      <c r="Q256" t="str">
        <f t="shared" si="11"/>
        <v>Inc</v>
      </c>
    </row>
    <row r="257" spans="1:17" x14ac:dyDescent="0.55000000000000004">
      <c r="A257">
        <v>256</v>
      </c>
      <c r="B257" t="s">
        <v>867</v>
      </c>
      <c r="C257">
        <v>34614</v>
      </c>
      <c r="D257" t="s">
        <v>868</v>
      </c>
      <c r="E257">
        <v>3</v>
      </c>
      <c r="F257" t="s">
        <v>869</v>
      </c>
      <c r="G257">
        <v>49</v>
      </c>
      <c r="H257">
        <v>7416</v>
      </c>
      <c r="I257" s="4">
        <v>41969.4441898148</v>
      </c>
      <c r="J257" s="1" t="s">
        <v>870</v>
      </c>
      <c r="K257" t="s">
        <v>688</v>
      </c>
      <c r="L257">
        <v>-1</v>
      </c>
      <c r="M257">
        <v>0</v>
      </c>
      <c r="N257">
        <v>0</v>
      </c>
      <c r="O257">
        <f t="shared" si="9"/>
        <v>0</v>
      </c>
      <c r="P257">
        <f t="shared" si="10"/>
        <v>0</v>
      </c>
      <c r="Q257" t="str">
        <f t="shared" si="11"/>
        <v>Ex</v>
      </c>
    </row>
    <row r="258" spans="1:17" x14ac:dyDescent="0.55000000000000004">
      <c r="A258">
        <v>257</v>
      </c>
      <c r="B258" t="s">
        <v>871</v>
      </c>
      <c r="C258">
        <v>13925</v>
      </c>
      <c r="D258" t="s">
        <v>23</v>
      </c>
      <c r="E258">
        <v>2</v>
      </c>
      <c r="F258" t="s">
        <v>872</v>
      </c>
      <c r="G258">
        <v>2</v>
      </c>
      <c r="H258">
        <v>14410</v>
      </c>
      <c r="I258" s="4">
        <v>41140.893530092602</v>
      </c>
      <c r="J258" s="1" t="s">
        <v>873</v>
      </c>
      <c r="K258" t="s">
        <v>688</v>
      </c>
      <c r="L258">
        <v>-1</v>
      </c>
      <c r="M258">
        <v>-1</v>
      </c>
      <c r="N258">
        <v>0</v>
      </c>
      <c r="O258">
        <f t="shared" ref="O258:O321" si="12">IF(L258=M258,L258,IF(M258=N258,M258,IF(N258=L258,N258,"X")))</f>
        <v>-1</v>
      </c>
      <c r="P258">
        <f t="shared" ref="P258:P321" si="13">IF(L258=M258,IF(M258=N258,1,0),0)</f>
        <v>0</v>
      </c>
      <c r="Q258" t="str">
        <f t="shared" ref="Q258:Q321" si="14">IF(AND(P258=0,O258=0),"Ex","Inc")</f>
        <v>Inc</v>
      </c>
    </row>
    <row r="259" spans="1:17" x14ac:dyDescent="0.55000000000000004">
      <c r="A259">
        <v>258</v>
      </c>
      <c r="B259" t="s">
        <v>874</v>
      </c>
      <c r="C259">
        <v>38475</v>
      </c>
      <c r="D259" t="s">
        <v>23</v>
      </c>
      <c r="E259">
        <v>1</v>
      </c>
      <c r="F259" t="s">
        <v>875</v>
      </c>
      <c r="G259">
        <v>61</v>
      </c>
      <c r="H259">
        <v>7622</v>
      </c>
      <c r="I259" s="4">
        <v>42101.346319444398</v>
      </c>
      <c r="J259" s="1" t="s">
        <v>876</v>
      </c>
      <c r="K259" t="s">
        <v>688</v>
      </c>
      <c r="L259">
        <v>0</v>
      </c>
      <c r="M259">
        <v>0</v>
      </c>
      <c r="N259">
        <v>0</v>
      </c>
      <c r="O259">
        <f t="shared" si="12"/>
        <v>0</v>
      </c>
      <c r="P259">
        <f t="shared" si="13"/>
        <v>1</v>
      </c>
      <c r="Q259" t="str">
        <f t="shared" si="14"/>
        <v>Inc</v>
      </c>
    </row>
    <row r="260" spans="1:17" x14ac:dyDescent="0.55000000000000004">
      <c r="A260">
        <v>259</v>
      </c>
      <c r="B260" t="s">
        <v>877</v>
      </c>
      <c r="C260">
        <v>7638</v>
      </c>
      <c r="D260" t="s">
        <v>878</v>
      </c>
      <c r="E260">
        <v>4</v>
      </c>
      <c r="F260" t="s">
        <v>879</v>
      </c>
      <c r="G260">
        <v>321</v>
      </c>
      <c r="H260">
        <v>7958</v>
      </c>
      <c r="I260" s="4">
        <v>41119.591388888897</v>
      </c>
      <c r="J260" s="1" t="s">
        <v>880</v>
      </c>
      <c r="K260" t="s">
        <v>688</v>
      </c>
      <c r="L260">
        <v>-1</v>
      </c>
      <c r="M260">
        <v>-1</v>
      </c>
      <c r="N260">
        <v>0</v>
      </c>
      <c r="O260">
        <f t="shared" si="12"/>
        <v>-1</v>
      </c>
      <c r="P260">
        <f t="shared" si="13"/>
        <v>0</v>
      </c>
      <c r="Q260" t="str">
        <f t="shared" si="14"/>
        <v>Inc</v>
      </c>
    </row>
    <row r="261" spans="1:17" x14ac:dyDescent="0.55000000000000004">
      <c r="A261">
        <v>260</v>
      </c>
      <c r="B261" t="s">
        <v>881</v>
      </c>
      <c r="C261">
        <v>4323</v>
      </c>
      <c r="D261" t="s">
        <v>23</v>
      </c>
      <c r="E261">
        <v>1</v>
      </c>
      <c r="F261" t="s">
        <v>882</v>
      </c>
      <c r="G261">
        <v>1387</v>
      </c>
      <c r="H261">
        <v>6794</v>
      </c>
      <c r="I261" s="4">
        <v>40770.520798611098</v>
      </c>
      <c r="J261" s="1" t="s">
        <v>883</v>
      </c>
      <c r="K261" t="s">
        <v>688</v>
      </c>
      <c r="L261">
        <v>0</v>
      </c>
      <c r="M261">
        <v>-1</v>
      </c>
      <c r="N261">
        <v>0</v>
      </c>
      <c r="O261">
        <f t="shared" si="12"/>
        <v>0</v>
      </c>
      <c r="P261">
        <f t="shared" si="13"/>
        <v>0</v>
      </c>
      <c r="Q261" t="str">
        <f t="shared" si="14"/>
        <v>Ex</v>
      </c>
    </row>
    <row r="262" spans="1:17" x14ac:dyDescent="0.55000000000000004">
      <c r="A262">
        <v>261</v>
      </c>
      <c r="B262" t="s">
        <v>884</v>
      </c>
      <c r="C262">
        <v>16481</v>
      </c>
      <c r="D262" t="s">
        <v>885</v>
      </c>
      <c r="E262">
        <v>2</v>
      </c>
      <c r="F262" t="s">
        <v>886</v>
      </c>
      <c r="G262">
        <v>131</v>
      </c>
      <c r="H262">
        <v>7298</v>
      </c>
      <c r="I262" s="4">
        <v>41230.452326388899</v>
      </c>
      <c r="J262" s="3" t="s">
        <v>887</v>
      </c>
      <c r="K262" t="s">
        <v>688</v>
      </c>
      <c r="L262">
        <v>1</v>
      </c>
      <c r="M262">
        <v>1</v>
      </c>
      <c r="N262">
        <v>0</v>
      </c>
      <c r="O262">
        <f t="shared" si="12"/>
        <v>1</v>
      </c>
      <c r="P262">
        <f t="shared" si="13"/>
        <v>0</v>
      </c>
      <c r="Q262" t="str">
        <f t="shared" si="14"/>
        <v>Inc</v>
      </c>
    </row>
    <row r="263" spans="1:17" x14ac:dyDescent="0.55000000000000004">
      <c r="A263">
        <v>262</v>
      </c>
      <c r="B263" s="5" t="s">
        <v>888</v>
      </c>
      <c r="C263">
        <v>35060</v>
      </c>
      <c r="D263" t="s">
        <v>23</v>
      </c>
      <c r="E263">
        <v>9</v>
      </c>
      <c r="F263" t="s">
        <v>889</v>
      </c>
      <c r="G263">
        <v>394</v>
      </c>
      <c r="H263">
        <v>10887</v>
      </c>
      <c r="I263" s="4">
        <v>41985.826516203699</v>
      </c>
      <c r="J263" s="1" t="s">
        <v>890</v>
      </c>
      <c r="K263" t="s">
        <v>688</v>
      </c>
      <c r="L263">
        <v>-1</v>
      </c>
      <c r="M263">
        <v>-1</v>
      </c>
      <c r="N263">
        <v>0</v>
      </c>
      <c r="O263">
        <f t="shared" si="12"/>
        <v>-1</v>
      </c>
      <c r="P263">
        <f t="shared" si="13"/>
        <v>0</v>
      </c>
      <c r="Q263" t="str">
        <f t="shared" si="14"/>
        <v>Inc</v>
      </c>
    </row>
    <row r="264" spans="1:17" x14ac:dyDescent="0.55000000000000004">
      <c r="A264">
        <v>263</v>
      </c>
      <c r="B264" t="s">
        <v>891</v>
      </c>
      <c r="C264">
        <v>3389</v>
      </c>
      <c r="D264" t="s">
        <v>892</v>
      </c>
      <c r="E264">
        <v>3</v>
      </c>
      <c r="F264" t="s">
        <v>893</v>
      </c>
      <c r="G264">
        <v>126</v>
      </c>
      <c r="H264">
        <v>7298</v>
      </c>
      <c r="I264" s="4">
        <v>40741.816064814797</v>
      </c>
      <c r="J264" s="1" t="s">
        <v>894</v>
      </c>
      <c r="K264" t="s">
        <v>688</v>
      </c>
      <c r="L264">
        <v>1</v>
      </c>
      <c r="M264">
        <v>0</v>
      </c>
      <c r="N264">
        <v>0</v>
      </c>
      <c r="O264">
        <f t="shared" si="12"/>
        <v>0</v>
      </c>
      <c r="P264">
        <f t="shared" si="13"/>
        <v>0</v>
      </c>
      <c r="Q264" t="str">
        <f t="shared" si="14"/>
        <v>Ex</v>
      </c>
    </row>
    <row r="265" spans="1:17" x14ac:dyDescent="0.55000000000000004">
      <c r="A265">
        <v>264</v>
      </c>
      <c r="B265" t="s">
        <v>895</v>
      </c>
      <c r="C265">
        <v>13925</v>
      </c>
      <c r="D265" t="s">
        <v>896</v>
      </c>
      <c r="E265">
        <v>11</v>
      </c>
      <c r="F265" t="s">
        <v>897</v>
      </c>
      <c r="G265">
        <v>167</v>
      </c>
      <c r="H265">
        <v>7622</v>
      </c>
      <c r="I265" s="4">
        <v>41143.511307870402</v>
      </c>
      <c r="J265" s="1" t="s">
        <v>898</v>
      </c>
      <c r="K265" t="s">
        <v>688</v>
      </c>
      <c r="L265">
        <v>-1</v>
      </c>
      <c r="M265">
        <v>0</v>
      </c>
      <c r="N265">
        <v>0</v>
      </c>
      <c r="O265">
        <f t="shared" si="12"/>
        <v>0</v>
      </c>
      <c r="P265">
        <f t="shared" si="13"/>
        <v>0</v>
      </c>
      <c r="Q265" t="str">
        <f t="shared" si="14"/>
        <v>Ex</v>
      </c>
    </row>
    <row r="266" spans="1:17" x14ac:dyDescent="0.55000000000000004">
      <c r="A266">
        <v>265</v>
      </c>
      <c r="B266" t="s">
        <v>899</v>
      </c>
      <c r="C266">
        <v>25294</v>
      </c>
      <c r="D266" t="s">
        <v>23</v>
      </c>
      <c r="E266">
        <v>5</v>
      </c>
      <c r="F266" t="s">
        <v>900</v>
      </c>
      <c r="G266">
        <v>1879</v>
      </c>
      <c r="H266">
        <v>41404</v>
      </c>
      <c r="I266" s="4">
        <v>41763.424872685202</v>
      </c>
      <c r="J266" s="3" t="s">
        <v>901</v>
      </c>
      <c r="K266" t="s">
        <v>688</v>
      </c>
      <c r="L266">
        <v>0</v>
      </c>
      <c r="M266">
        <v>0</v>
      </c>
      <c r="N266">
        <v>0</v>
      </c>
      <c r="O266">
        <f t="shared" si="12"/>
        <v>0</v>
      </c>
      <c r="P266">
        <f t="shared" si="13"/>
        <v>1</v>
      </c>
      <c r="Q266" t="str">
        <f t="shared" si="14"/>
        <v>Inc</v>
      </c>
    </row>
    <row r="267" spans="1:17" x14ac:dyDescent="0.55000000000000004">
      <c r="A267">
        <v>266</v>
      </c>
      <c r="B267" t="s">
        <v>902</v>
      </c>
      <c r="C267">
        <v>27425</v>
      </c>
      <c r="D267" t="s">
        <v>23</v>
      </c>
      <c r="E267">
        <v>6</v>
      </c>
      <c r="F267" t="s">
        <v>903</v>
      </c>
      <c r="G267">
        <v>182</v>
      </c>
      <c r="H267">
        <v>7288</v>
      </c>
      <c r="I267" s="4">
        <v>41683.668437499997</v>
      </c>
      <c r="J267" s="3" t="s">
        <v>904</v>
      </c>
      <c r="K267" t="s">
        <v>688</v>
      </c>
      <c r="L267">
        <v>0</v>
      </c>
      <c r="M267">
        <v>0</v>
      </c>
      <c r="N267">
        <v>0</v>
      </c>
      <c r="O267">
        <f t="shared" si="12"/>
        <v>0</v>
      </c>
      <c r="P267">
        <f t="shared" si="13"/>
        <v>1</v>
      </c>
      <c r="Q267" t="str">
        <f t="shared" si="14"/>
        <v>Inc</v>
      </c>
    </row>
    <row r="268" spans="1:17" x14ac:dyDescent="0.55000000000000004">
      <c r="A268">
        <v>267</v>
      </c>
      <c r="B268" t="s">
        <v>905</v>
      </c>
      <c r="C268">
        <v>4415</v>
      </c>
      <c r="D268" t="s">
        <v>23</v>
      </c>
      <c r="E268">
        <v>2</v>
      </c>
      <c r="F268" t="s">
        <v>906</v>
      </c>
      <c r="G268">
        <v>228</v>
      </c>
      <c r="H268">
        <v>6784</v>
      </c>
      <c r="I268" s="4">
        <v>40774.265590277799</v>
      </c>
      <c r="J268" s="1" t="s">
        <v>907</v>
      </c>
      <c r="K268" t="s">
        <v>688</v>
      </c>
      <c r="L268">
        <v>0</v>
      </c>
      <c r="M268">
        <v>0</v>
      </c>
      <c r="N268">
        <v>0</v>
      </c>
      <c r="O268">
        <f t="shared" si="12"/>
        <v>0</v>
      </c>
      <c r="P268">
        <f t="shared" si="13"/>
        <v>1</v>
      </c>
      <c r="Q268" t="str">
        <f t="shared" si="14"/>
        <v>Inc</v>
      </c>
    </row>
    <row r="269" spans="1:17" x14ac:dyDescent="0.55000000000000004">
      <c r="A269">
        <v>268</v>
      </c>
      <c r="B269" t="s">
        <v>908</v>
      </c>
      <c r="C269">
        <v>18761</v>
      </c>
      <c r="D269" t="s">
        <v>23</v>
      </c>
      <c r="E269">
        <v>5</v>
      </c>
      <c r="F269" t="s">
        <v>909</v>
      </c>
      <c r="G269">
        <v>429</v>
      </c>
      <c r="H269">
        <v>40787</v>
      </c>
      <c r="I269" s="4">
        <v>41718.539953703701</v>
      </c>
      <c r="J269" s="1" t="s">
        <v>910</v>
      </c>
      <c r="K269" t="s">
        <v>688</v>
      </c>
      <c r="L269">
        <v>-1</v>
      </c>
      <c r="M269">
        <v>-1</v>
      </c>
      <c r="N269">
        <v>0</v>
      </c>
      <c r="O269">
        <f t="shared" si="12"/>
        <v>-1</v>
      </c>
      <c r="P269">
        <f t="shared" si="13"/>
        <v>0</v>
      </c>
      <c r="Q269" t="str">
        <f t="shared" si="14"/>
        <v>Inc</v>
      </c>
    </row>
    <row r="270" spans="1:17" x14ac:dyDescent="0.55000000000000004">
      <c r="A270">
        <v>269</v>
      </c>
      <c r="B270" t="s">
        <v>911</v>
      </c>
      <c r="C270">
        <v>35190</v>
      </c>
      <c r="D270" t="s">
        <v>912</v>
      </c>
      <c r="E270">
        <v>3</v>
      </c>
      <c r="F270" t="s">
        <v>913</v>
      </c>
      <c r="G270">
        <v>414</v>
      </c>
      <c r="H270">
        <v>7050</v>
      </c>
      <c r="I270" s="4">
        <v>42013.664131944497</v>
      </c>
      <c r="J270" s="1" t="s">
        <v>914</v>
      </c>
      <c r="K270" t="s">
        <v>688</v>
      </c>
      <c r="L270">
        <v>-1</v>
      </c>
      <c r="M270">
        <v>-1</v>
      </c>
      <c r="N270">
        <v>-1</v>
      </c>
      <c r="O270">
        <f t="shared" si="12"/>
        <v>-1</v>
      </c>
      <c r="P270">
        <f t="shared" si="13"/>
        <v>1</v>
      </c>
      <c r="Q270" t="str">
        <f t="shared" si="14"/>
        <v>Inc</v>
      </c>
    </row>
    <row r="271" spans="1:17" x14ac:dyDescent="0.55000000000000004">
      <c r="A271">
        <v>270</v>
      </c>
      <c r="B271" t="s">
        <v>915</v>
      </c>
      <c r="C271">
        <v>32830</v>
      </c>
      <c r="D271" t="s">
        <v>23</v>
      </c>
      <c r="E271">
        <v>1</v>
      </c>
      <c r="F271" t="s">
        <v>916</v>
      </c>
      <c r="G271">
        <v>184</v>
      </c>
      <c r="H271">
        <v>8048</v>
      </c>
      <c r="I271" s="4">
        <v>41899.555694444498</v>
      </c>
      <c r="J271" s="1" t="s">
        <v>917</v>
      </c>
      <c r="K271" t="s">
        <v>688</v>
      </c>
      <c r="L271">
        <v>0</v>
      </c>
      <c r="M271">
        <v>0</v>
      </c>
      <c r="N271">
        <v>0</v>
      </c>
      <c r="O271">
        <f t="shared" si="12"/>
        <v>0</v>
      </c>
      <c r="P271">
        <f t="shared" si="13"/>
        <v>1</v>
      </c>
      <c r="Q271" t="str">
        <f t="shared" si="14"/>
        <v>Inc</v>
      </c>
    </row>
    <row r="272" spans="1:17" x14ac:dyDescent="0.55000000000000004">
      <c r="A272">
        <v>271</v>
      </c>
      <c r="B272" t="s">
        <v>918</v>
      </c>
      <c r="C272">
        <v>2455</v>
      </c>
      <c r="D272" t="s">
        <v>23</v>
      </c>
      <c r="E272">
        <v>5</v>
      </c>
      <c r="F272" t="s">
        <v>919</v>
      </c>
      <c r="G272">
        <v>131</v>
      </c>
      <c r="H272">
        <v>7075</v>
      </c>
      <c r="I272" s="4">
        <v>40711.713946759301</v>
      </c>
      <c r="J272" s="1" t="s">
        <v>920</v>
      </c>
      <c r="K272" t="s">
        <v>688</v>
      </c>
      <c r="L272">
        <v>0</v>
      </c>
      <c r="M272">
        <v>0</v>
      </c>
      <c r="N272">
        <v>0</v>
      </c>
      <c r="O272">
        <f t="shared" si="12"/>
        <v>0</v>
      </c>
      <c r="P272">
        <f t="shared" si="13"/>
        <v>1</v>
      </c>
      <c r="Q272" t="str">
        <f t="shared" si="14"/>
        <v>Inc</v>
      </c>
    </row>
    <row r="273" spans="1:17" x14ac:dyDescent="0.55000000000000004">
      <c r="A273">
        <v>272</v>
      </c>
      <c r="B273" t="s">
        <v>921</v>
      </c>
      <c r="C273">
        <v>17952</v>
      </c>
      <c r="D273" t="s">
        <v>23</v>
      </c>
      <c r="E273">
        <v>1</v>
      </c>
      <c r="F273" t="s">
        <v>922</v>
      </c>
      <c r="G273">
        <v>7</v>
      </c>
      <c r="H273">
        <v>7334</v>
      </c>
      <c r="I273" s="4">
        <v>41307.762893518498</v>
      </c>
      <c r="J273" s="1" t="s">
        <v>923</v>
      </c>
      <c r="K273" t="s">
        <v>688</v>
      </c>
      <c r="L273">
        <v>-1</v>
      </c>
      <c r="M273">
        <v>0</v>
      </c>
      <c r="N273">
        <v>0</v>
      </c>
      <c r="O273">
        <f t="shared" si="12"/>
        <v>0</v>
      </c>
      <c r="P273">
        <f t="shared" si="13"/>
        <v>0</v>
      </c>
      <c r="Q273" t="str">
        <f t="shared" si="14"/>
        <v>Ex</v>
      </c>
    </row>
    <row r="274" spans="1:17" x14ac:dyDescent="0.55000000000000004">
      <c r="A274">
        <v>273</v>
      </c>
      <c r="B274" t="s">
        <v>924</v>
      </c>
      <c r="C274">
        <v>25843</v>
      </c>
      <c r="D274" t="s">
        <v>925</v>
      </c>
      <c r="E274">
        <v>2</v>
      </c>
      <c r="F274" t="s">
        <v>926</v>
      </c>
      <c r="G274">
        <v>663</v>
      </c>
      <c r="H274">
        <v>12175</v>
      </c>
      <c r="I274" s="4">
        <v>41609.625659722202</v>
      </c>
      <c r="J274" s="3" t="s">
        <v>927</v>
      </c>
      <c r="K274" t="s">
        <v>688</v>
      </c>
      <c r="L274">
        <v>0</v>
      </c>
      <c r="M274">
        <v>0</v>
      </c>
      <c r="N274">
        <v>0</v>
      </c>
      <c r="O274">
        <f t="shared" si="12"/>
        <v>0</v>
      </c>
      <c r="P274">
        <f t="shared" si="13"/>
        <v>1</v>
      </c>
      <c r="Q274" t="str">
        <f t="shared" si="14"/>
        <v>Inc</v>
      </c>
    </row>
    <row r="275" spans="1:17" x14ac:dyDescent="0.55000000000000004">
      <c r="A275">
        <v>274</v>
      </c>
      <c r="B275" t="s">
        <v>928</v>
      </c>
      <c r="C275">
        <v>37700</v>
      </c>
      <c r="D275" t="s">
        <v>23</v>
      </c>
      <c r="E275">
        <v>14</v>
      </c>
      <c r="F275" t="s">
        <v>929</v>
      </c>
      <c r="G275">
        <v>19</v>
      </c>
      <c r="H275">
        <v>7304</v>
      </c>
      <c r="I275" s="4">
        <v>42106.899363425902</v>
      </c>
      <c r="J275" s="1" t="s">
        <v>930</v>
      </c>
      <c r="K275" t="s">
        <v>688</v>
      </c>
      <c r="L275">
        <v>-1</v>
      </c>
      <c r="M275">
        <v>0</v>
      </c>
      <c r="N275">
        <v>0</v>
      </c>
      <c r="O275">
        <f t="shared" si="12"/>
        <v>0</v>
      </c>
      <c r="P275">
        <f t="shared" si="13"/>
        <v>0</v>
      </c>
      <c r="Q275" t="str">
        <f t="shared" si="14"/>
        <v>Ex</v>
      </c>
    </row>
    <row r="276" spans="1:17" x14ac:dyDescent="0.55000000000000004">
      <c r="A276">
        <v>275</v>
      </c>
      <c r="B276" t="s">
        <v>931</v>
      </c>
      <c r="C276">
        <v>33031</v>
      </c>
      <c r="D276" t="s">
        <v>23</v>
      </c>
      <c r="E276">
        <v>2</v>
      </c>
      <c r="F276" t="s">
        <v>932</v>
      </c>
      <c r="G276">
        <v>555</v>
      </c>
      <c r="H276">
        <v>24959</v>
      </c>
      <c r="I276" s="4">
        <v>41915.492199074099</v>
      </c>
      <c r="J276" s="1" t="s">
        <v>933</v>
      </c>
      <c r="K276" t="s">
        <v>688</v>
      </c>
      <c r="L276">
        <v>0</v>
      </c>
      <c r="M276">
        <v>0</v>
      </c>
      <c r="N276">
        <v>0</v>
      </c>
      <c r="O276">
        <f t="shared" si="12"/>
        <v>0</v>
      </c>
      <c r="P276">
        <f t="shared" si="13"/>
        <v>1</v>
      </c>
      <c r="Q276" t="str">
        <f t="shared" si="14"/>
        <v>Inc</v>
      </c>
    </row>
    <row r="277" spans="1:17" x14ac:dyDescent="0.55000000000000004">
      <c r="A277">
        <v>276</v>
      </c>
      <c r="B277" t="s">
        <v>934</v>
      </c>
      <c r="C277">
        <v>310</v>
      </c>
      <c r="D277" t="s">
        <v>935</v>
      </c>
      <c r="E277">
        <v>1</v>
      </c>
      <c r="F277" t="s">
        <v>936</v>
      </c>
      <c r="G277">
        <v>355</v>
      </c>
      <c r="H277">
        <v>1</v>
      </c>
      <c r="I277" s="4">
        <v>40494.518738425897</v>
      </c>
      <c r="J277" s="1" t="s">
        <v>937</v>
      </c>
      <c r="K277" t="s">
        <v>688</v>
      </c>
      <c r="L277">
        <v>0</v>
      </c>
      <c r="M277">
        <v>0</v>
      </c>
      <c r="N277">
        <v>0</v>
      </c>
      <c r="O277">
        <f t="shared" si="12"/>
        <v>0</v>
      </c>
      <c r="P277">
        <f t="shared" si="13"/>
        <v>1</v>
      </c>
      <c r="Q277" t="str">
        <f t="shared" si="14"/>
        <v>Inc</v>
      </c>
    </row>
    <row r="278" spans="1:17" x14ac:dyDescent="0.55000000000000004">
      <c r="A278">
        <v>277</v>
      </c>
      <c r="B278" t="s">
        <v>938</v>
      </c>
      <c r="C278">
        <v>32660</v>
      </c>
      <c r="D278" t="s">
        <v>23</v>
      </c>
      <c r="E278">
        <v>1</v>
      </c>
      <c r="F278" t="s">
        <v>939</v>
      </c>
      <c r="G278">
        <v>96</v>
      </c>
      <c r="H278">
        <v>14410</v>
      </c>
      <c r="I278" s="4">
        <v>41890.878020833297</v>
      </c>
      <c r="J278" s="1" t="s">
        <v>940</v>
      </c>
      <c r="K278" t="s">
        <v>688</v>
      </c>
      <c r="L278">
        <v>0</v>
      </c>
      <c r="M278">
        <v>0</v>
      </c>
      <c r="N278">
        <v>0</v>
      </c>
      <c r="O278">
        <f t="shared" si="12"/>
        <v>0</v>
      </c>
      <c r="P278">
        <f t="shared" si="13"/>
        <v>1</v>
      </c>
      <c r="Q278" t="str">
        <f t="shared" si="14"/>
        <v>Inc</v>
      </c>
    </row>
    <row r="279" spans="1:17" x14ac:dyDescent="0.55000000000000004">
      <c r="A279">
        <v>278</v>
      </c>
      <c r="B279" t="s">
        <v>941</v>
      </c>
      <c r="C279">
        <v>21737</v>
      </c>
      <c r="D279" t="s">
        <v>23</v>
      </c>
      <c r="E279">
        <v>3</v>
      </c>
      <c r="F279" t="s">
        <v>942</v>
      </c>
      <c r="G279">
        <v>21</v>
      </c>
      <c r="H279">
        <v>7075</v>
      </c>
      <c r="I279" s="4">
        <v>42046.643877314797</v>
      </c>
      <c r="J279" s="3" t="s">
        <v>943</v>
      </c>
      <c r="K279" t="s">
        <v>688</v>
      </c>
      <c r="L279">
        <v>0</v>
      </c>
      <c r="M279">
        <v>1</v>
      </c>
      <c r="N279">
        <v>0</v>
      </c>
      <c r="O279">
        <f t="shared" si="12"/>
        <v>0</v>
      </c>
      <c r="P279">
        <f t="shared" si="13"/>
        <v>0</v>
      </c>
      <c r="Q279" t="str">
        <f t="shared" si="14"/>
        <v>Ex</v>
      </c>
    </row>
    <row r="280" spans="1:17" x14ac:dyDescent="0.55000000000000004">
      <c r="A280">
        <v>279</v>
      </c>
      <c r="B280" t="s">
        <v>944</v>
      </c>
      <c r="C280">
        <v>32708</v>
      </c>
      <c r="D280" t="s">
        <v>23</v>
      </c>
      <c r="E280">
        <v>7</v>
      </c>
      <c r="F280" t="s">
        <v>945</v>
      </c>
      <c r="G280">
        <v>126</v>
      </c>
      <c r="H280">
        <v>7584</v>
      </c>
      <c r="I280" s="4">
        <v>41901.295497685198</v>
      </c>
      <c r="J280" s="1" t="s">
        <v>946</v>
      </c>
      <c r="K280" t="s">
        <v>688</v>
      </c>
      <c r="L280">
        <v>0</v>
      </c>
      <c r="M280">
        <v>-1</v>
      </c>
      <c r="N280">
        <v>0</v>
      </c>
      <c r="O280">
        <f t="shared" si="12"/>
        <v>0</v>
      </c>
      <c r="P280">
        <f t="shared" si="13"/>
        <v>0</v>
      </c>
      <c r="Q280" t="str">
        <f t="shared" si="14"/>
        <v>Ex</v>
      </c>
    </row>
    <row r="281" spans="1:17" x14ac:dyDescent="0.55000000000000004">
      <c r="A281">
        <v>280</v>
      </c>
      <c r="B281" t="s">
        <v>947</v>
      </c>
      <c r="C281">
        <v>13476</v>
      </c>
      <c r="D281" t="s">
        <v>23</v>
      </c>
      <c r="E281">
        <v>1</v>
      </c>
      <c r="F281" t="s">
        <v>948</v>
      </c>
      <c r="G281">
        <v>175</v>
      </c>
      <c r="H281">
        <v>7064</v>
      </c>
      <c r="I281" s="4">
        <v>41127.3841203704</v>
      </c>
      <c r="J281" s="1" t="s">
        <v>949</v>
      </c>
      <c r="K281" t="s">
        <v>688</v>
      </c>
      <c r="L281">
        <v>0</v>
      </c>
      <c r="M281">
        <v>-1</v>
      </c>
      <c r="N281">
        <v>0</v>
      </c>
      <c r="O281">
        <f t="shared" si="12"/>
        <v>0</v>
      </c>
      <c r="P281">
        <f t="shared" si="13"/>
        <v>0</v>
      </c>
      <c r="Q281" t="str">
        <f t="shared" si="14"/>
        <v>Ex</v>
      </c>
    </row>
    <row r="282" spans="1:17" x14ac:dyDescent="0.55000000000000004">
      <c r="A282">
        <v>281</v>
      </c>
      <c r="B282" t="s">
        <v>950</v>
      </c>
      <c r="C282">
        <v>4768</v>
      </c>
      <c r="D282" t="s">
        <v>23</v>
      </c>
      <c r="E282">
        <v>2</v>
      </c>
      <c r="F282" t="s">
        <v>951</v>
      </c>
      <c r="G282">
        <v>315</v>
      </c>
      <c r="H282">
        <v>6784</v>
      </c>
      <c r="I282" s="4">
        <v>40792.331608796303</v>
      </c>
      <c r="J282" s="1" t="s">
        <v>952</v>
      </c>
      <c r="K282" t="s">
        <v>688</v>
      </c>
      <c r="L282">
        <v>0</v>
      </c>
      <c r="M282">
        <v>0</v>
      </c>
      <c r="N282">
        <v>0</v>
      </c>
      <c r="O282">
        <f t="shared" si="12"/>
        <v>0</v>
      </c>
      <c r="P282">
        <f t="shared" si="13"/>
        <v>1</v>
      </c>
      <c r="Q282" t="str">
        <f t="shared" si="14"/>
        <v>Inc</v>
      </c>
    </row>
    <row r="283" spans="1:17" x14ac:dyDescent="0.55000000000000004">
      <c r="A283">
        <v>282</v>
      </c>
      <c r="B283" t="s">
        <v>953</v>
      </c>
      <c r="C283">
        <v>7790</v>
      </c>
      <c r="D283" t="s">
        <v>954</v>
      </c>
      <c r="E283">
        <v>2</v>
      </c>
      <c r="F283" t="s">
        <v>955</v>
      </c>
      <c r="G283">
        <v>20</v>
      </c>
      <c r="H283">
        <v>1</v>
      </c>
      <c r="I283" s="4">
        <v>40937.854016203702</v>
      </c>
      <c r="J283" s="1" t="s">
        <v>956</v>
      </c>
      <c r="K283" t="s">
        <v>688</v>
      </c>
      <c r="L283">
        <v>0</v>
      </c>
      <c r="M283">
        <v>1</v>
      </c>
      <c r="N283">
        <v>0</v>
      </c>
      <c r="O283">
        <f t="shared" si="12"/>
        <v>0</v>
      </c>
      <c r="P283">
        <f t="shared" si="13"/>
        <v>0</v>
      </c>
      <c r="Q283" t="str">
        <f t="shared" si="14"/>
        <v>Ex</v>
      </c>
    </row>
    <row r="284" spans="1:17" x14ac:dyDescent="0.55000000000000004">
      <c r="A284">
        <v>283</v>
      </c>
      <c r="B284" t="s">
        <v>957</v>
      </c>
      <c r="C284">
        <v>39662</v>
      </c>
      <c r="D284" t="s">
        <v>958</v>
      </c>
      <c r="E284">
        <v>25</v>
      </c>
      <c r="F284" t="s">
        <v>959</v>
      </c>
      <c r="G284">
        <v>66</v>
      </c>
      <c r="H284">
        <v>7334</v>
      </c>
      <c r="I284" s="4">
        <v>42157.515856481499</v>
      </c>
      <c r="J284" s="1" t="s">
        <v>960</v>
      </c>
      <c r="K284" t="s">
        <v>688</v>
      </c>
      <c r="L284">
        <v>1</v>
      </c>
      <c r="M284">
        <v>1</v>
      </c>
      <c r="N284">
        <v>1</v>
      </c>
      <c r="O284">
        <f t="shared" si="12"/>
        <v>1</v>
      </c>
      <c r="P284">
        <f t="shared" si="13"/>
        <v>1</v>
      </c>
      <c r="Q284" t="str">
        <f t="shared" si="14"/>
        <v>Inc</v>
      </c>
    </row>
    <row r="285" spans="1:17" x14ac:dyDescent="0.55000000000000004">
      <c r="A285">
        <v>284</v>
      </c>
      <c r="B285" t="s">
        <v>961</v>
      </c>
      <c r="C285">
        <v>32604</v>
      </c>
      <c r="D285" t="s">
        <v>23</v>
      </c>
      <c r="E285">
        <v>2</v>
      </c>
      <c r="F285" t="s">
        <v>962</v>
      </c>
      <c r="G285">
        <v>1564</v>
      </c>
      <c r="H285">
        <v>7298</v>
      </c>
      <c r="I285" s="4">
        <v>41888.434537036999</v>
      </c>
      <c r="J285" s="1" t="s">
        <v>963</v>
      </c>
      <c r="K285" t="s">
        <v>688</v>
      </c>
      <c r="L285">
        <v>-1</v>
      </c>
      <c r="M285">
        <v>0</v>
      </c>
      <c r="N285">
        <v>0</v>
      </c>
      <c r="O285">
        <f t="shared" si="12"/>
        <v>0</v>
      </c>
      <c r="P285">
        <f t="shared" si="13"/>
        <v>0</v>
      </c>
      <c r="Q285" t="str">
        <f t="shared" si="14"/>
        <v>Ex</v>
      </c>
    </row>
    <row r="286" spans="1:17" x14ac:dyDescent="0.55000000000000004">
      <c r="A286">
        <v>285</v>
      </c>
      <c r="B286" t="s">
        <v>964</v>
      </c>
      <c r="C286">
        <v>36522</v>
      </c>
      <c r="D286" t="s">
        <v>965</v>
      </c>
      <c r="E286">
        <v>5</v>
      </c>
      <c r="F286" t="s">
        <v>966</v>
      </c>
      <c r="G286">
        <v>319</v>
      </c>
      <c r="H286">
        <v>7001</v>
      </c>
      <c r="I286" s="4">
        <v>42035.7272337963</v>
      </c>
      <c r="J286" s="3" t="s">
        <v>967</v>
      </c>
      <c r="K286" t="s">
        <v>688</v>
      </c>
      <c r="L286">
        <v>1</v>
      </c>
      <c r="M286">
        <v>0</v>
      </c>
      <c r="N286">
        <v>0</v>
      </c>
      <c r="O286">
        <f t="shared" si="12"/>
        <v>0</v>
      </c>
      <c r="P286">
        <f t="shared" si="13"/>
        <v>0</v>
      </c>
      <c r="Q286" t="str">
        <f t="shared" si="14"/>
        <v>Ex</v>
      </c>
    </row>
    <row r="287" spans="1:17" x14ac:dyDescent="0.55000000000000004">
      <c r="A287">
        <v>286</v>
      </c>
      <c r="B287" t="s">
        <v>968</v>
      </c>
      <c r="C287">
        <v>28303</v>
      </c>
      <c r="D287" t="s">
        <v>23</v>
      </c>
      <c r="E287">
        <v>5</v>
      </c>
      <c r="F287" t="s">
        <v>969</v>
      </c>
      <c r="G287">
        <v>55</v>
      </c>
      <c r="H287">
        <v>7050</v>
      </c>
      <c r="I287" s="4">
        <v>41710.866446759297</v>
      </c>
      <c r="J287" s="1" t="s">
        <v>970</v>
      </c>
      <c r="K287" t="s">
        <v>688</v>
      </c>
      <c r="L287">
        <v>-1</v>
      </c>
      <c r="M287">
        <v>-1</v>
      </c>
      <c r="N287">
        <v>-1</v>
      </c>
      <c r="O287">
        <f t="shared" si="12"/>
        <v>-1</v>
      </c>
      <c r="P287">
        <f t="shared" si="13"/>
        <v>1</v>
      </c>
      <c r="Q287" t="str">
        <f t="shared" si="14"/>
        <v>Inc</v>
      </c>
    </row>
    <row r="288" spans="1:17" x14ac:dyDescent="0.55000000000000004">
      <c r="A288">
        <v>287</v>
      </c>
      <c r="B288" t="s">
        <v>971</v>
      </c>
      <c r="C288">
        <v>1164</v>
      </c>
      <c r="D288" t="s">
        <v>23</v>
      </c>
      <c r="E288">
        <v>5</v>
      </c>
      <c r="F288" t="s">
        <v>972</v>
      </c>
      <c r="G288">
        <v>4056</v>
      </c>
      <c r="H288">
        <v>7201</v>
      </c>
      <c r="I288" s="4">
        <v>40644.646666666697</v>
      </c>
      <c r="J288" s="1" t="s">
        <v>973</v>
      </c>
      <c r="K288" t="s">
        <v>688</v>
      </c>
      <c r="L288">
        <v>-1</v>
      </c>
      <c r="M288">
        <v>0</v>
      </c>
      <c r="N288">
        <v>-1</v>
      </c>
      <c r="O288">
        <f t="shared" si="12"/>
        <v>-1</v>
      </c>
      <c r="P288">
        <f t="shared" si="13"/>
        <v>0</v>
      </c>
      <c r="Q288" t="str">
        <f t="shared" si="14"/>
        <v>Inc</v>
      </c>
    </row>
    <row r="289" spans="1:17" x14ac:dyDescent="0.55000000000000004">
      <c r="A289">
        <v>288</v>
      </c>
      <c r="B289" t="s">
        <v>974</v>
      </c>
      <c r="C289">
        <v>1504</v>
      </c>
      <c r="D289" t="s">
        <v>23</v>
      </c>
      <c r="E289">
        <v>1</v>
      </c>
      <c r="F289" t="s">
        <v>346</v>
      </c>
      <c r="G289">
        <v>7</v>
      </c>
      <c r="H289">
        <v>7296</v>
      </c>
      <c r="I289" s="4">
        <v>40640.897592592599</v>
      </c>
      <c r="J289" s="3" t="s">
        <v>975</v>
      </c>
      <c r="K289" t="s">
        <v>688</v>
      </c>
      <c r="L289">
        <v>0</v>
      </c>
      <c r="M289">
        <v>0</v>
      </c>
      <c r="N289">
        <v>0</v>
      </c>
      <c r="O289">
        <f t="shared" si="12"/>
        <v>0</v>
      </c>
      <c r="P289">
        <f t="shared" si="13"/>
        <v>1</v>
      </c>
      <c r="Q289" t="str">
        <f t="shared" si="14"/>
        <v>Inc</v>
      </c>
    </row>
    <row r="290" spans="1:17" x14ac:dyDescent="0.55000000000000004">
      <c r="A290">
        <v>289</v>
      </c>
      <c r="B290" t="s">
        <v>976</v>
      </c>
      <c r="C290">
        <v>38034</v>
      </c>
      <c r="D290" t="s">
        <v>23</v>
      </c>
      <c r="E290">
        <v>1</v>
      </c>
      <c r="F290" t="s">
        <v>977</v>
      </c>
      <c r="G290">
        <v>30</v>
      </c>
      <c r="H290">
        <v>37281</v>
      </c>
      <c r="I290" s="4">
        <v>42123.376805555599</v>
      </c>
      <c r="J290" s="1" t="s">
        <v>978</v>
      </c>
      <c r="K290" t="s">
        <v>688</v>
      </c>
      <c r="L290">
        <v>0</v>
      </c>
      <c r="M290">
        <v>0</v>
      </c>
      <c r="N290">
        <v>0</v>
      </c>
      <c r="O290">
        <f t="shared" si="12"/>
        <v>0</v>
      </c>
      <c r="P290">
        <f t="shared" si="13"/>
        <v>1</v>
      </c>
      <c r="Q290" t="str">
        <f t="shared" si="14"/>
        <v>Inc</v>
      </c>
    </row>
    <row r="291" spans="1:17" x14ac:dyDescent="0.55000000000000004">
      <c r="A291">
        <v>290</v>
      </c>
      <c r="B291" t="s">
        <v>979</v>
      </c>
      <c r="C291">
        <v>24623</v>
      </c>
      <c r="D291" t="s">
        <v>23</v>
      </c>
      <c r="E291">
        <v>1</v>
      </c>
      <c r="F291" t="s">
        <v>980</v>
      </c>
      <c r="G291">
        <v>393</v>
      </c>
      <c r="H291">
        <v>7298</v>
      </c>
      <c r="I291" s="4">
        <v>41559.518796296303</v>
      </c>
      <c r="J291" s="3" t="s">
        <v>981</v>
      </c>
      <c r="K291" t="s">
        <v>688</v>
      </c>
      <c r="L291">
        <v>-1</v>
      </c>
      <c r="M291">
        <v>-1</v>
      </c>
      <c r="N291">
        <v>-1</v>
      </c>
      <c r="O291">
        <f t="shared" si="12"/>
        <v>-1</v>
      </c>
      <c r="P291">
        <f t="shared" si="13"/>
        <v>1</v>
      </c>
      <c r="Q291" t="str">
        <f t="shared" si="14"/>
        <v>Inc</v>
      </c>
    </row>
    <row r="292" spans="1:17" x14ac:dyDescent="0.55000000000000004">
      <c r="A292">
        <v>291</v>
      </c>
      <c r="B292" t="s">
        <v>982</v>
      </c>
      <c r="C292">
        <v>30753</v>
      </c>
      <c r="D292" t="s">
        <v>23</v>
      </c>
      <c r="E292">
        <v>1</v>
      </c>
      <c r="F292" t="s">
        <v>346</v>
      </c>
      <c r="G292">
        <v>20</v>
      </c>
      <c r="H292">
        <v>7050</v>
      </c>
      <c r="I292" s="4">
        <v>41806.611273148097</v>
      </c>
      <c r="J292" s="3" t="s">
        <v>983</v>
      </c>
      <c r="K292" t="s">
        <v>688</v>
      </c>
      <c r="L292">
        <v>0</v>
      </c>
      <c r="M292">
        <v>-1</v>
      </c>
      <c r="N292">
        <v>0</v>
      </c>
      <c r="O292">
        <f t="shared" si="12"/>
        <v>0</v>
      </c>
      <c r="P292">
        <f t="shared" si="13"/>
        <v>0</v>
      </c>
      <c r="Q292" t="str">
        <f t="shared" si="14"/>
        <v>Ex</v>
      </c>
    </row>
    <row r="293" spans="1:17" x14ac:dyDescent="0.55000000000000004">
      <c r="A293">
        <v>292</v>
      </c>
      <c r="B293" t="s">
        <v>984</v>
      </c>
      <c r="C293">
        <v>5961</v>
      </c>
      <c r="D293" t="s">
        <v>23</v>
      </c>
      <c r="E293">
        <v>1</v>
      </c>
      <c r="F293" t="s">
        <v>985</v>
      </c>
      <c r="G293">
        <v>1040</v>
      </c>
      <c r="H293">
        <v>7342</v>
      </c>
      <c r="I293" s="4">
        <v>40834.526724536998</v>
      </c>
      <c r="J293" s="1" t="s">
        <v>986</v>
      </c>
      <c r="K293" t="s">
        <v>688</v>
      </c>
      <c r="L293">
        <v>0</v>
      </c>
      <c r="M293">
        <v>-1</v>
      </c>
      <c r="N293">
        <v>0</v>
      </c>
      <c r="O293">
        <f t="shared" si="12"/>
        <v>0</v>
      </c>
      <c r="P293">
        <f t="shared" si="13"/>
        <v>0</v>
      </c>
      <c r="Q293" t="str">
        <f t="shared" si="14"/>
        <v>Ex</v>
      </c>
    </row>
    <row r="294" spans="1:17" x14ac:dyDescent="0.55000000000000004">
      <c r="A294">
        <v>293</v>
      </c>
      <c r="B294" t="s">
        <v>987</v>
      </c>
      <c r="C294">
        <v>11789</v>
      </c>
      <c r="D294" t="s">
        <v>23</v>
      </c>
      <c r="E294">
        <v>9</v>
      </c>
      <c r="F294" t="s">
        <v>988</v>
      </c>
      <c r="G294">
        <v>105</v>
      </c>
      <c r="H294">
        <v>7298</v>
      </c>
      <c r="I294" s="4">
        <v>41080.950902777797</v>
      </c>
      <c r="J294" s="1" t="s">
        <v>989</v>
      </c>
      <c r="K294" t="s">
        <v>688</v>
      </c>
      <c r="L294">
        <v>1</v>
      </c>
      <c r="M294">
        <v>0</v>
      </c>
      <c r="N294">
        <v>0</v>
      </c>
      <c r="O294">
        <f t="shared" si="12"/>
        <v>0</v>
      </c>
      <c r="P294">
        <f t="shared" si="13"/>
        <v>0</v>
      </c>
      <c r="Q294" t="str">
        <f t="shared" si="14"/>
        <v>Ex</v>
      </c>
    </row>
    <row r="295" spans="1:17" x14ac:dyDescent="0.55000000000000004">
      <c r="A295">
        <v>294</v>
      </c>
      <c r="B295" t="s">
        <v>990</v>
      </c>
      <c r="C295">
        <v>17393</v>
      </c>
      <c r="D295" t="s">
        <v>991</v>
      </c>
      <c r="E295">
        <v>2</v>
      </c>
      <c r="F295" t="s">
        <v>346</v>
      </c>
      <c r="G295">
        <v>7</v>
      </c>
      <c r="H295">
        <v>13467</v>
      </c>
      <c r="I295" s="4">
        <v>41357.8750462963</v>
      </c>
      <c r="J295" s="1" t="s">
        <v>992</v>
      </c>
      <c r="K295" t="s">
        <v>688</v>
      </c>
      <c r="L295">
        <v>0</v>
      </c>
      <c r="M295">
        <v>-1</v>
      </c>
      <c r="N295">
        <v>0</v>
      </c>
      <c r="O295">
        <f t="shared" si="12"/>
        <v>0</v>
      </c>
      <c r="P295">
        <f t="shared" si="13"/>
        <v>0</v>
      </c>
      <c r="Q295" t="str">
        <f t="shared" si="14"/>
        <v>Ex</v>
      </c>
    </row>
    <row r="296" spans="1:17" x14ac:dyDescent="0.55000000000000004">
      <c r="A296">
        <v>295</v>
      </c>
      <c r="B296" t="s">
        <v>993</v>
      </c>
      <c r="C296">
        <v>35951</v>
      </c>
      <c r="D296" t="s">
        <v>23</v>
      </c>
      <c r="E296">
        <v>27</v>
      </c>
      <c r="F296" t="s">
        <v>994</v>
      </c>
      <c r="G296">
        <v>66</v>
      </c>
      <c r="H296">
        <v>7927</v>
      </c>
      <c r="I296" s="4">
        <v>42036.921956018501</v>
      </c>
      <c r="J296" s="3" t="s">
        <v>995</v>
      </c>
      <c r="K296" t="s">
        <v>688</v>
      </c>
      <c r="L296">
        <v>0</v>
      </c>
      <c r="M296">
        <v>-1</v>
      </c>
      <c r="N296">
        <v>0</v>
      </c>
      <c r="O296">
        <f t="shared" si="12"/>
        <v>0</v>
      </c>
      <c r="P296">
        <f t="shared" si="13"/>
        <v>0</v>
      </c>
      <c r="Q296" t="str">
        <f t="shared" si="14"/>
        <v>Ex</v>
      </c>
    </row>
    <row r="297" spans="1:17" x14ac:dyDescent="0.55000000000000004">
      <c r="A297">
        <v>296</v>
      </c>
      <c r="B297" t="s">
        <v>996</v>
      </c>
      <c r="C297">
        <v>22836</v>
      </c>
      <c r="D297" t="s">
        <v>23</v>
      </c>
      <c r="E297">
        <v>3</v>
      </c>
      <c r="F297" t="s">
        <v>997</v>
      </c>
      <c r="G297">
        <v>208</v>
      </c>
      <c r="H297">
        <v>7064</v>
      </c>
      <c r="I297" s="4">
        <v>41492.379571759302</v>
      </c>
      <c r="J297" s="3" t="s">
        <v>998</v>
      </c>
      <c r="K297" t="s">
        <v>688</v>
      </c>
      <c r="L297">
        <v>0</v>
      </c>
      <c r="M297">
        <v>0</v>
      </c>
      <c r="N297">
        <v>0</v>
      </c>
      <c r="O297">
        <f t="shared" si="12"/>
        <v>0</v>
      </c>
      <c r="P297">
        <f t="shared" si="13"/>
        <v>1</v>
      </c>
      <c r="Q297" t="str">
        <f t="shared" si="14"/>
        <v>Inc</v>
      </c>
    </row>
    <row r="298" spans="1:17" x14ac:dyDescent="0.55000000000000004">
      <c r="A298">
        <v>297</v>
      </c>
      <c r="B298" t="s">
        <v>999</v>
      </c>
      <c r="C298">
        <v>11566</v>
      </c>
      <c r="D298" t="s">
        <v>1000</v>
      </c>
      <c r="E298">
        <v>1</v>
      </c>
      <c r="F298" t="s">
        <v>1001</v>
      </c>
      <c r="G298">
        <v>207</v>
      </c>
      <c r="H298">
        <v>8048</v>
      </c>
      <c r="I298" s="4">
        <v>41058.302997685198</v>
      </c>
      <c r="J298" s="1" t="s">
        <v>1002</v>
      </c>
      <c r="K298" t="s">
        <v>688</v>
      </c>
      <c r="L298">
        <v>0</v>
      </c>
      <c r="M298">
        <v>0</v>
      </c>
      <c r="N298">
        <v>0</v>
      </c>
      <c r="O298">
        <f t="shared" si="12"/>
        <v>0</v>
      </c>
      <c r="P298">
        <f t="shared" si="13"/>
        <v>1</v>
      </c>
      <c r="Q298" t="str">
        <f t="shared" si="14"/>
        <v>Inc</v>
      </c>
    </row>
    <row r="299" spans="1:17" x14ac:dyDescent="0.55000000000000004">
      <c r="A299">
        <v>298</v>
      </c>
      <c r="B299" t="s">
        <v>1003</v>
      </c>
      <c r="C299">
        <v>6426</v>
      </c>
      <c r="D299" t="s">
        <v>1004</v>
      </c>
      <c r="E299">
        <v>4</v>
      </c>
      <c r="F299" t="s">
        <v>1005</v>
      </c>
      <c r="G299">
        <v>94</v>
      </c>
      <c r="H299">
        <v>8845</v>
      </c>
      <c r="I299" s="4">
        <v>40885.910914351902</v>
      </c>
      <c r="J299" s="1" t="s">
        <v>1006</v>
      </c>
      <c r="K299" t="s">
        <v>688</v>
      </c>
      <c r="L299">
        <v>1</v>
      </c>
      <c r="M299">
        <v>1</v>
      </c>
      <c r="N299">
        <v>0</v>
      </c>
      <c r="O299">
        <f t="shared" si="12"/>
        <v>1</v>
      </c>
      <c r="P299">
        <f t="shared" si="13"/>
        <v>0</v>
      </c>
      <c r="Q299" t="str">
        <f t="shared" si="14"/>
        <v>Inc</v>
      </c>
    </row>
    <row r="300" spans="1:17" x14ac:dyDescent="0.55000000000000004">
      <c r="A300">
        <v>299</v>
      </c>
      <c r="B300" s="5" t="s">
        <v>1007</v>
      </c>
      <c r="C300">
        <v>35691</v>
      </c>
      <c r="D300" t="s">
        <v>23</v>
      </c>
      <c r="E300">
        <v>2</v>
      </c>
      <c r="F300" t="s">
        <v>1008</v>
      </c>
      <c r="G300">
        <v>10</v>
      </c>
      <c r="H300">
        <v>7050</v>
      </c>
      <c r="I300" s="4">
        <v>42008.874699074098</v>
      </c>
      <c r="J300" s="1" t="s">
        <v>1009</v>
      </c>
      <c r="K300" t="s">
        <v>688</v>
      </c>
      <c r="L300">
        <v>-1</v>
      </c>
      <c r="M300">
        <v>0</v>
      </c>
      <c r="N300">
        <v>0</v>
      </c>
      <c r="O300">
        <f t="shared" si="12"/>
        <v>0</v>
      </c>
      <c r="P300">
        <f t="shared" si="13"/>
        <v>0</v>
      </c>
      <c r="Q300" t="str">
        <f t="shared" si="14"/>
        <v>Ex</v>
      </c>
    </row>
    <row r="301" spans="1:17" x14ac:dyDescent="0.55000000000000004">
      <c r="A301">
        <v>300</v>
      </c>
      <c r="B301" t="s">
        <v>1010</v>
      </c>
      <c r="C301">
        <v>3926</v>
      </c>
      <c r="D301" t="s">
        <v>23</v>
      </c>
      <c r="E301">
        <v>4</v>
      </c>
      <c r="F301" t="s">
        <v>743</v>
      </c>
      <c r="G301">
        <v>1145</v>
      </c>
      <c r="H301">
        <v>7036</v>
      </c>
      <c r="I301" s="4">
        <v>40864.730995370403</v>
      </c>
      <c r="J301" s="1" t="s">
        <v>1011</v>
      </c>
      <c r="K301" t="s">
        <v>688</v>
      </c>
      <c r="L301">
        <v>0</v>
      </c>
      <c r="M301">
        <v>0</v>
      </c>
      <c r="N301">
        <v>0</v>
      </c>
      <c r="O301">
        <f t="shared" si="12"/>
        <v>0</v>
      </c>
      <c r="P301">
        <f t="shared" si="13"/>
        <v>1</v>
      </c>
      <c r="Q301" t="str">
        <f t="shared" si="14"/>
        <v>Inc</v>
      </c>
    </row>
    <row r="302" spans="1:17" x14ac:dyDescent="0.55000000000000004">
      <c r="A302">
        <v>301</v>
      </c>
      <c r="B302" t="s">
        <v>1012</v>
      </c>
      <c r="C302">
        <v>807</v>
      </c>
      <c r="D302" t="s">
        <v>23</v>
      </c>
      <c r="E302">
        <v>1</v>
      </c>
      <c r="F302" t="s">
        <v>1013</v>
      </c>
      <c r="G302">
        <v>38</v>
      </c>
      <c r="H302">
        <v>16</v>
      </c>
      <c r="I302" s="4">
        <v>40577.783125000002</v>
      </c>
      <c r="J302" s="3" t="s">
        <v>1014</v>
      </c>
      <c r="K302" t="s">
        <v>1015</v>
      </c>
      <c r="L302">
        <v>0</v>
      </c>
      <c r="M302">
        <v>0</v>
      </c>
      <c r="N302">
        <v>0</v>
      </c>
      <c r="O302">
        <f t="shared" si="12"/>
        <v>0</v>
      </c>
      <c r="P302">
        <f t="shared" si="13"/>
        <v>1</v>
      </c>
      <c r="Q302" t="str">
        <f t="shared" si="14"/>
        <v>Inc</v>
      </c>
    </row>
    <row r="303" spans="1:17" x14ac:dyDescent="0.55000000000000004">
      <c r="A303">
        <v>302</v>
      </c>
      <c r="B303" t="s">
        <v>1016</v>
      </c>
      <c r="C303">
        <v>71</v>
      </c>
      <c r="D303" t="s">
        <v>23</v>
      </c>
      <c r="E303">
        <v>2</v>
      </c>
      <c r="F303" t="s">
        <v>1017</v>
      </c>
      <c r="G303">
        <v>291</v>
      </c>
      <c r="H303">
        <v>16</v>
      </c>
      <c r="I303" s="4">
        <v>40459.569108796299</v>
      </c>
      <c r="J303" s="1" t="s">
        <v>1018</v>
      </c>
      <c r="K303" t="s">
        <v>1015</v>
      </c>
      <c r="L303">
        <v>-1</v>
      </c>
      <c r="M303">
        <v>0</v>
      </c>
      <c r="N303">
        <v>0</v>
      </c>
      <c r="O303">
        <f t="shared" si="12"/>
        <v>0</v>
      </c>
      <c r="P303">
        <f t="shared" si="13"/>
        <v>0</v>
      </c>
      <c r="Q303" t="str">
        <f t="shared" si="14"/>
        <v>Ex</v>
      </c>
    </row>
    <row r="304" spans="1:17" x14ac:dyDescent="0.55000000000000004">
      <c r="A304">
        <v>303</v>
      </c>
      <c r="B304" t="s">
        <v>1019</v>
      </c>
      <c r="C304">
        <v>15480</v>
      </c>
      <c r="D304" t="s">
        <v>23</v>
      </c>
      <c r="E304">
        <v>4</v>
      </c>
      <c r="F304" t="s">
        <v>1020</v>
      </c>
      <c r="G304">
        <v>168</v>
      </c>
      <c r="H304">
        <v>16</v>
      </c>
      <c r="I304" s="4">
        <v>41779.887118055602</v>
      </c>
      <c r="J304" s="3" t="s">
        <v>1021</v>
      </c>
      <c r="K304" t="s">
        <v>1015</v>
      </c>
      <c r="L304">
        <v>0</v>
      </c>
      <c r="M304">
        <v>0</v>
      </c>
      <c r="N304">
        <v>0</v>
      </c>
      <c r="O304">
        <f t="shared" si="12"/>
        <v>0</v>
      </c>
      <c r="P304">
        <f t="shared" si="13"/>
        <v>1</v>
      </c>
      <c r="Q304" t="str">
        <f t="shared" si="14"/>
        <v>Inc</v>
      </c>
    </row>
    <row r="305" spans="1:17" x14ac:dyDescent="0.55000000000000004">
      <c r="A305">
        <v>304</v>
      </c>
      <c r="B305" t="s">
        <v>1022</v>
      </c>
      <c r="C305">
        <v>5566</v>
      </c>
      <c r="D305" t="s">
        <v>23</v>
      </c>
      <c r="E305">
        <v>1</v>
      </c>
      <c r="F305" t="s">
        <v>1023</v>
      </c>
      <c r="G305">
        <v>18</v>
      </c>
      <c r="H305">
        <v>3</v>
      </c>
      <c r="I305" s="4">
        <v>41044.034502314797</v>
      </c>
      <c r="J305" s="3" t="s">
        <v>1024</v>
      </c>
      <c r="K305" t="s">
        <v>1015</v>
      </c>
      <c r="L305">
        <v>-1</v>
      </c>
      <c r="M305">
        <v>0</v>
      </c>
      <c r="N305">
        <v>0</v>
      </c>
      <c r="O305">
        <f t="shared" si="12"/>
        <v>0</v>
      </c>
      <c r="P305">
        <f t="shared" si="13"/>
        <v>0</v>
      </c>
      <c r="Q305" t="str">
        <f t="shared" si="14"/>
        <v>Ex</v>
      </c>
    </row>
    <row r="306" spans="1:17" x14ac:dyDescent="0.55000000000000004">
      <c r="A306">
        <v>305</v>
      </c>
      <c r="B306" t="s">
        <v>1025</v>
      </c>
      <c r="C306">
        <v>15300</v>
      </c>
      <c r="D306" t="s">
        <v>23</v>
      </c>
      <c r="E306">
        <v>2</v>
      </c>
      <c r="F306" t="s">
        <v>1026</v>
      </c>
      <c r="G306">
        <v>81</v>
      </c>
      <c r="H306">
        <v>4</v>
      </c>
      <c r="I306" s="4">
        <v>41757.815277777801</v>
      </c>
      <c r="J306" s="1" t="s">
        <v>1027</v>
      </c>
      <c r="K306" t="s">
        <v>1015</v>
      </c>
      <c r="L306">
        <v>0</v>
      </c>
      <c r="M306">
        <v>0</v>
      </c>
      <c r="N306">
        <v>0</v>
      </c>
      <c r="O306">
        <f t="shared" si="12"/>
        <v>0</v>
      </c>
      <c r="P306">
        <f t="shared" si="13"/>
        <v>1</v>
      </c>
      <c r="Q306" t="str">
        <f t="shared" si="14"/>
        <v>Inc</v>
      </c>
    </row>
    <row r="307" spans="1:17" x14ac:dyDescent="0.55000000000000004">
      <c r="A307">
        <v>306</v>
      </c>
      <c r="B307" t="s">
        <v>1028</v>
      </c>
      <c r="C307">
        <v>2884</v>
      </c>
      <c r="D307" t="s">
        <v>23</v>
      </c>
      <c r="E307">
        <v>2</v>
      </c>
      <c r="F307" t="s">
        <v>1029</v>
      </c>
      <c r="G307">
        <v>130</v>
      </c>
      <c r="H307">
        <v>6</v>
      </c>
      <c r="I307" s="4">
        <v>40814.130613425899</v>
      </c>
      <c r="J307" s="1" t="s">
        <v>1030</v>
      </c>
      <c r="K307" t="s">
        <v>1015</v>
      </c>
      <c r="L307">
        <v>0</v>
      </c>
      <c r="M307">
        <v>0</v>
      </c>
      <c r="N307">
        <v>0</v>
      </c>
      <c r="O307">
        <f t="shared" si="12"/>
        <v>0</v>
      </c>
      <c r="P307">
        <f t="shared" si="13"/>
        <v>1</v>
      </c>
      <c r="Q307" t="str">
        <f t="shared" si="14"/>
        <v>Inc</v>
      </c>
    </row>
    <row r="308" spans="1:17" x14ac:dyDescent="0.55000000000000004">
      <c r="A308">
        <v>307</v>
      </c>
      <c r="B308" t="s">
        <v>1031</v>
      </c>
      <c r="C308">
        <v>18302</v>
      </c>
      <c r="D308" t="s">
        <v>23</v>
      </c>
      <c r="E308">
        <v>1</v>
      </c>
      <c r="F308" t="s">
        <v>1032</v>
      </c>
      <c r="G308">
        <v>15</v>
      </c>
      <c r="H308">
        <v>4</v>
      </c>
      <c r="I308" s="4">
        <v>41981.672210648103</v>
      </c>
      <c r="J308" s="1" t="s">
        <v>1033</v>
      </c>
      <c r="K308" t="s">
        <v>1015</v>
      </c>
      <c r="L308">
        <v>0</v>
      </c>
      <c r="M308">
        <v>0</v>
      </c>
      <c r="N308">
        <v>0</v>
      </c>
      <c r="O308">
        <f t="shared" si="12"/>
        <v>0</v>
      </c>
      <c r="P308">
        <f t="shared" si="13"/>
        <v>1</v>
      </c>
      <c r="Q308" t="str">
        <f t="shared" si="14"/>
        <v>Inc</v>
      </c>
    </row>
    <row r="309" spans="1:17" x14ac:dyDescent="0.55000000000000004">
      <c r="A309">
        <v>308</v>
      </c>
      <c r="B309" t="s">
        <v>1034</v>
      </c>
      <c r="C309">
        <v>10583</v>
      </c>
      <c r="D309" t="s">
        <v>23</v>
      </c>
      <c r="E309">
        <v>1</v>
      </c>
      <c r="F309" t="s">
        <v>1035</v>
      </c>
      <c r="G309">
        <v>72</v>
      </c>
      <c r="H309">
        <v>4</v>
      </c>
      <c r="I309" s="4">
        <v>41365.517395833303</v>
      </c>
      <c r="J309" s="3" t="s">
        <v>1036</v>
      </c>
      <c r="K309" t="s">
        <v>1015</v>
      </c>
      <c r="L309">
        <v>-1</v>
      </c>
      <c r="M309">
        <v>-1</v>
      </c>
      <c r="N309">
        <v>-1</v>
      </c>
      <c r="O309">
        <f t="shared" si="12"/>
        <v>-1</v>
      </c>
      <c r="P309">
        <f t="shared" si="13"/>
        <v>1</v>
      </c>
      <c r="Q309" t="str">
        <f t="shared" si="14"/>
        <v>Inc</v>
      </c>
    </row>
    <row r="310" spans="1:17" x14ac:dyDescent="0.55000000000000004">
      <c r="A310">
        <v>309</v>
      </c>
      <c r="B310" t="s">
        <v>1037</v>
      </c>
      <c r="C310">
        <v>1767</v>
      </c>
      <c r="D310" t="s">
        <v>23</v>
      </c>
      <c r="E310">
        <v>4</v>
      </c>
      <c r="F310" t="s">
        <v>1038</v>
      </c>
      <c r="G310">
        <v>202</v>
      </c>
      <c r="H310">
        <v>17</v>
      </c>
      <c r="I310" s="4">
        <v>40696.497789351903</v>
      </c>
      <c r="J310" s="3" t="s">
        <v>1039</v>
      </c>
      <c r="K310" t="s">
        <v>1015</v>
      </c>
      <c r="L310">
        <v>0</v>
      </c>
      <c r="M310">
        <v>0</v>
      </c>
      <c r="N310">
        <v>0</v>
      </c>
      <c r="O310">
        <f t="shared" si="12"/>
        <v>0</v>
      </c>
      <c r="P310">
        <f t="shared" si="13"/>
        <v>1</v>
      </c>
      <c r="Q310" t="str">
        <f t="shared" si="14"/>
        <v>Inc</v>
      </c>
    </row>
    <row r="311" spans="1:17" x14ac:dyDescent="0.55000000000000004">
      <c r="A311">
        <v>310</v>
      </c>
      <c r="B311" t="s">
        <v>1040</v>
      </c>
      <c r="C311">
        <v>12668</v>
      </c>
      <c r="D311" t="s">
        <v>1041</v>
      </c>
      <c r="E311">
        <v>1</v>
      </c>
      <c r="F311" t="s">
        <v>1042</v>
      </c>
      <c r="G311">
        <v>238</v>
      </c>
      <c r="H311">
        <v>192</v>
      </c>
      <c r="I311" s="4">
        <v>41535.622824074097</v>
      </c>
      <c r="J311" s="3" t="s">
        <v>1043</v>
      </c>
      <c r="K311" t="s">
        <v>1015</v>
      </c>
      <c r="L311">
        <v>-1</v>
      </c>
      <c r="M311">
        <v>0</v>
      </c>
      <c r="N311">
        <v>0</v>
      </c>
      <c r="O311">
        <f t="shared" si="12"/>
        <v>0</v>
      </c>
      <c r="P311">
        <f t="shared" si="13"/>
        <v>0</v>
      </c>
      <c r="Q311" t="str">
        <f t="shared" si="14"/>
        <v>Ex</v>
      </c>
    </row>
    <row r="312" spans="1:17" x14ac:dyDescent="0.55000000000000004">
      <c r="A312">
        <v>311</v>
      </c>
      <c r="B312" t="s">
        <v>1044</v>
      </c>
      <c r="C312">
        <v>14198</v>
      </c>
      <c r="D312" t="s">
        <v>23</v>
      </c>
      <c r="E312">
        <v>1</v>
      </c>
      <c r="F312" t="s">
        <v>1045</v>
      </c>
      <c r="G312">
        <v>3047</v>
      </c>
      <c r="H312">
        <v>192</v>
      </c>
      <c r="I312" s="4">
        <v>41668.760312500002</v>
      </c>
      <c r="J312" s="1" t="s">
        <v>1046</v>
      </c>
      <c r="K312" t="s">
        <v>1015</v>
      </c>
      <c r="L312">
        <v>-1</v>
      </c>
      <c r="M312">
        <v>-1</v>
      </c>
      <c r="N312">
        <v>0</v>
      </c>
      <c r="O312">
        <f t="shared" si="12"/>
        <v>-1</v>
      </c>
      <c r="P312">
        <f t="shared" si="13"/>
        <v>0</v>
      </c>
      <c r="Q312" t="str">
        <f t="shared" si="14"/>
        <v>Inc</v>
      </c>
    </row>
    <row r="313" spans="1:17" x14ac:dyDescent="0.55000000000000004">
      <c r="A313">
        <v>312</v>
      </c>
      <c r="B313" t="s">
        <v>1047</v>
      </c>
      <c r="C313">
        <v>2526</v>
      </c>
      <c r="D313" t="s">
        <v>23</v>
      </c>
      <c r="E313">
        <v>3</v>
      </c>
      <c r="F313" t="s">
        <v>1048</v>
      </c>
      <c r="G313">
        <v>869</v>
      </c>
      <c r="H313">
        <v>3</v>
      </c>
      <c r="I313" s="4">
        <v>40783.849780092598</v>
      </c>
      <c r="J313" s="3" t="s">
        <v>1049</v>
      </c>
      <c r="K313" t="s">
        <v>1015</v>
      </c>
      <c r="L313">
        <v>0</v>
      </c>
      <c r="M313">
        <v>0</v>
      </c>
      <c r="N313">
        <v>0</v>
      </c>
      <c r="O313">
        <f t="shared" si="12"/>
        <v>0</v>
      </c>
      <c r="P313">
        <f t="shared" si="13"/>
        <v>1</v>
      </c>
      <c r="Q313" t="str">
        <f t="shared" si="14"/>
        <v>Inc</v>
      </c>
    </row>
    <row r="314" spans="1:17" x14ac:dyDescent="0.55000000000000004">
      <c r="A314">
        <v>313</v>
      </c>
      <c r="B314" t="s">
        <v>1050</v>
      </c>
      <c r="C314">
        <v>9220</v>
      </c>
      <c r="D314" t="s">
        <v>23</v>
      </c>
      <c r="E314">
        <v>1</v>
      </c>
      <c r="F314" t="s">
        <v>1051</v>
      </c>
      <c r="G314">
        <v>149</v>
      </c>
      <c r="H314">
        <v>177</v>
      </c>
      <c r="I314" s="4">
        <v>41284.199097222197</v>
      </c>
      <c r="J314" s="1" t="s">
        <v>1052</v>
      </c>
      <c r="K314" t="s">
        <v>1015</v>
      </c>
      <c r="L314">
        <v>0</v>
      </c>
      <c r="M314">
        <v>0</v>
      </c>
      <c r="N314">
        <v>0</v>
      </c>
      <c r="O314">
        <f t="shared" si="12"/>
        <v>0</v>
      </c>
      <c r="P314">
        <f t="shared" si="13"/>
        <v>1</v>
      </c>
      <c r="Q314" t="str">
        <f t="shared" si="14"/>
        <v>Inc</v>
      </c>
    </row>
    <row r="315" spans="1:17" x14ac:dyDescent="0.55000000000000004">
      <c r="A315">
        <v>314</v>
      </c>
      <c r="B315" t="s">
        <v>1053</v>
      </c>
      <c r="C315">
        <v>3080</v>
      </c>
      <c r="D315" t="s">
        <v>23</v>
      </c>
      <c r="E315">
        <v>7</v>
      </c>
      <c r="F315" t="s">
        <v>1054</v>
      </c>
      <c r="G315">
        <v>139</v>
      </c>
      <c r="H315">
        <v>12</v>
      </c>
      <c r="I315" s="4">
        <v>41025.559675925899</v>
      </c>
      <c r="J315" s="1" t="s">
        <v>1055</v>
      </c>
      <c r="K315" t="s">
        <v>1015</v>
      </c>
      <c r="L315">
        <v>-1</v>
      </c>
      <c r="M315">
        <v>-1</v>
      </c>
      <c r="N315">
        <v>-1</v>
      </c>
      <c r="O315">
        <f t="shared" si="12"/>
        <v>-1</v>
      </c>
      <c r="P315">
        <f t="shared" si="13"/>
        <v>1</v>
      </c>
      <c r="Q315" t="str">
        <f t="shared" si="14"/>
        <v>Inc</v>
      </c>
    </row>
    <row r="316" spans="1:17" x14ac:dyDescent="0.55000000000000004">
      <c r="A316">
        <v>315</v>
      </c>
      <c r="B316" t="s">
        <v>1056</v>
      </c>
      <c r="C316">
        <v>7153</v>
      </c>
      <c r="D316" t="s">
        <v>23</v>
      </c>
      <c r="E316">
        <v>4</v>
      </c>
      <c r="F316" t="s">
        <v>1057</v>
      </c>
      <c r="G316">
        <v>294</v>
      </c>
      <c r="H316">
        <v>38</v>
      </c>
      <c r="I316" s="4">
        <v>41145.596620370401</v>
      </c>
      <c r="J316" s="3" t="s">
        <v>1058</v>
      </c>
      <c r="K316" t="s">
        <v>1015</v>
      </c>
      <c r="L316">
        <v>0</v>
      </c>
      <c r="M316">
        <v>0</v>
      </c>
      <c r="N316">
        <v>0</v>
      </c>
      <c r="O316">
        <f t="shared" si="12"/>
        <v>0</v>
      </c>
      <c r="P316">
        <f t="shared" si="13"/>
        <v>1</v>
      </c>
      <c r="Q316" t="str">
        <f t="shared" si="14"/>
        <v>Inc</v>
      </c>
    </row>
    <row r="317" spans="1:17" x14ac:dyDescent="0.55000000000000004">
      <c r="A317">
        <v>316</v>
      </c>
      <c r="B317" t="s">
        <v>1059</v>
      </c>
      <c r="C317">
        <v>12084</v>
      </c>
      <c r="D317" t="s">
        <v>23</v>
      </c>
      <c r="E317">
        <v>1</v>
      </c>
      <c r="F317" t="s">
        <v>1060</v>
      </c>
      <c r="G317">
        <v>5</v>
      </c>
      <c r="H317">
        <v>6</v>
      </c>
      <c r="I317" s="4">
        <v>41479.819606481498</v>
      </c>
      <c r="J317" s="3" t="s">
        <v>1061</v>
      </c>
      <c r="K317" t="s">
        <v>1015</v>
      </c>
      <c r="L317">
        <v>-1</v>
      </c>
      <c r="M317">
        <v>0</v>
      </c>
      <c r="N317">
        <v>0</v>
      </c>
      <c r="O317">
        <f t="shared" si="12"/>
        <v>0</v>
      </c>
      <c r="P317">
        <f t="shared" si="13"/>
        <v>0</v>
      </c>
      <c r="Q317" t="str">
        <f t="shared" si="14"/>
        <v>Ex</v>
      </c>
    </row>
    <row r="318" spans="1:17" x14ac:dyDescent="0.55000000000000004">
      <c r="A318">
        <v>317</v>
      </c>
      <c r="B318" t="s">
        <v>1062</v>
      </c>
      <c r="C318">
        <v>13731</v>
      </c>
      <c r="D318" t="s">
        <v>23</v>
      </c>
      <c r="E318">
        <v>4</v>
      </c>
      <c r="F318" t="s">
        <v>1063</v>
      </c>
      <c r="G318">
        <v>74</v>
      </c>
      <c r="H318">
        <v>2</v>
      </c>
      <c r="I318" s="4">
        <v>41620.9093055556</v>
      </c>
      <c r="J318" s="1" t="s">
        <v>1064</v>
      </c>
      <c r="K318" t="s">
        <v>1015</v>
      </c>
      <c r="L318">
        <v>-1</v>
      </c>
      <c r="M318">
        <v>-1</v>
      </c>
      <c r="N318">
        <v>0</v>
      </c>
      <c r="O318">
        <f t="shared" si="12"/>
        <v>-1</v>
      </c>
      <c r="P318">
        <f t="shared" si="13"/>
        <v>0</v>
      </c>
      <c r="Q318" t="str">
        <f t="shared" si="14"/>
        <v>Inc</v>
      </c>
    </row>
    <row r="319" spans="1:17" x14ac:dyDescent="0.55000000000000004">
      <c r="A319">
        <v>318</v>
      </c>
      <c r="B319" t="s">
        <v>1065</v>
      </c>
      <c r="C319">
        <v>10881</v>
      </c>
      <c r="D319" t="s">
        <v>23</v>
      </c>
      <c r="E319">
        <v>2</v>
      </c>
      <c r="F319" t="s">
        <v>1066</v>
      </c>
      <c r="G319">
        <v>970</v>
      </c>
      <c r="H319">
        <v>269</v>
      </c>
      <c r="I319" s="4">
        <v>41383.018657407403</v>
      </c>
      <c r="J319" s="1" t="s">
        <v>1067</v>
      </c>
      <c r="K319" t="s">
        <v>1015</v>
      </c>
      <c r="L319">
        <v>-1</v>
      </c>
      <c r="M319">
        <v>-1</v>
      </c>
      <c r="N319">
        <v>-1</v>
      </c>
      <c r="O319">
        <f t="shared" si="12"/>
        <v>-1</v>
      </c>
      <c r="P319">
        <f t="shared" si="13"/>
        <v>1</v>
      </c>
      <c r="Q319" t="str">
        <f t="shared" si="14"/>
        <v>Inc</v>
      </c>
    </row>
    <row r="320" spans="1:17" x14ac:dyDescent="0.55000000000000004">
      <c r="A320">
        <v>319</v>
      </c>
      <c r="B320" t="s">
        <v>1068</v>
      </c>
      <c r="C320">
        <v>15425</v>
      </c>
      <c r="D320" t="s">
        <v>1069</v>
      </c>
      <c r="E320">
        <v>4</v>
      </c>
      <c r="F320" t="s">
        <v>1070</v>
      </c>
      <c r="G320">
        <v>108</v>
      </c>
      <c r="H320">
        <v>5</v>
      </c>
      <c r="I320" s="4">
        <v>41786.2979513889</v>
      </c>
      <c r="J320" s="1" t="s">
        <v>1071</v>
      </c>
      <c r="K320" t="s">
        <v>1015</v>
      </c>
      <c r="L320">
        <v>0</v>
      </c>
      <c r="M320">
        <v>0</v>
      </c>
      <c r="N320">
        <v>0</v>
      </c>
      <c r="O320">
        <f t="shared" si="12"/>
        <v>0</v>
      </c>
      <c r="P320">
        <f t="shared" si="13"/>
        <v>1</v>
      </c>
      <c r="Q320" t="str">
        <f t="shared" si="14"/>
        <v>Inc</v>
      </c>
    </row>
    <row r="321" spans="1:17" x14ac:dyDescent="0.55000000000000004">
      <c r="A321">
        <v>320</v>
      </c>
      <c r="B321" t="s">
        <v>1072</v>
      </c>
      <c r="C321">
        <v>18065</v>
      </c>
      <c r="D321" t="s">
        <v>1073</v>
      </c>
      <c r="E321">
        <v>4</v>
      </c>
      <c r="F321" t="s">
        <v>1074</v>
      </c>
      <c r="G321">
        <v>468</v>
      </c>
      <c r="H321">
        <v>212</v>
      </c>
      <c r="I321" s="4">
        <v>41963.737731481502</v>
      </c>
      <c r="J321" s="1" t="s">
        <v>1075</v>
      </c>
      <c r="K321" t="s">
        <v>1015</v>
      </c>
      <c r="L321">
        <v>0</v>
      </c>
      <c r="M321">
        <v>-1</v>
      </c>
      <c r="N321">
        <v>-1</v>
      </c>
      <c r="O321">
        <f t="shared" si="12"/>
        <v>-1</v>
      </c>
      <c r="P321">
        <f t="shared" si="13"/>
        <v>0</v>
      </c>
      <c r="Q321" t="str">
        <f t="shared" si="14"/>
        <v>Inc</v>
      </c>
    </row>
    <row r="322" spans="1:17" x14ac:dyDescent="0.55000000000000004">
      <c r="A322">
        <v>321</v>
      </c>
      <c r="B322" t="s">
        <v>1076</v>
      </c>
      <c r="C322">
        <v>71</v>
      </c>
      <c r="D322" t="s">
        <v>23</v>
      </c>
      <c r="E322">
        <v>2</v>
      </c>
      <c r="F322" t="s">
        <v>1017</v>
      </c>
      <c r="G322">
        <v>324</v>
      </c>
      <c r="H322">
        <v>16</v>
      </c>
      <c r="I322" s="4">
        <v>40459.569108796299</v>
      </c>
      <c r="J322" s="1" t="s">
        <v>1018</v>
      </c>
      <c r="K322" t="s">
        <v>1015</v>
      </c>
      <c r="L322">
        <v>0</v>
      </c>
      <c r="M322">
        <v>0</v>
      </c>
      <c r="N322">
        <v>0</v>
      </c>
      <c r="O322">
        <f t="shared" ref="O322:O385" si="15">IF(L322=M322,L322,IF(M322=N322,M322,IF(N322=L322,N322,"X")))</f>
        <v>0</v>
      </c>
      <c r="P322">
        <f t="shared" ref="P322:P385" si="16">IF(L322=M322,IF(M322=N322,1,0),0)</f>
        <v>1</v>
      </c>
      <c r="Q322" t="str">
        <f t="shared" ref="Q322:Q385" si="17">IF(AND(P322=0,O322=0),"Ex","Inc")</f>
        <v>Inc</v>
      </c>
    </row>
    <row r="323" spans="1:17" x14ac:dyDescent="0.55000000000000004">
      <c r="A323">
        <v>322</v>
      </c>
      <c r="B323" t="s">
        <v>1077</v>
      </c>
      <c r="C323">
        <v>14843</v>
      </c>
      <c r="D323" t="s">
        <v>1078</v>
      </c>
      <c r="E323">
        <v>1</v>
      </c>
      <c r="F323" t="s">
        <v>346</v>
      </c>
      <c r="G323">
        <v>12</v>
      </c>
      <c r="H323">
        <v>506</v>
      </c>
      <c r="I323" s="4">
        <v>41722.742743055598</v>
      </c>
      <c r="J323" s="3" t="s">
        <v>1079</v>
      </c>
      <c r="K323" t="s">
        <v>1015</v>
      </c>
      <c r="L323">
        <v>1</v>
      </c>
      <c r="M323">
        <v>1</v>
      </c>
      <c r="N323">
        <v>0</v>
      </c>
      <c r="O323">
        <f t="shared" si="15"/>
        <v>1</v>
      </c>
      <c r="P323">
        <f t="shared" si="16"/>
        <v>0</v>
      </c>
      <c r="Q323" t="str">
        <f t="shared" si="17"/>
        <v>Inc</v>
      </c>
    </row>
    <row r="324" spans="1:17" x14ac:dyDescent="0.55000000000000004">
      <c r="A324">
        <v>323</v>
      </c>
      <c r="B324" t="s">
        <v>1080</v>
      </c>
      <c r="C324">
        <v>5566</v>
      </c>
      <c r="D324" t="s">
        <v>23</v>
      </c>
      <c r="E324">
        <v>1</v>
      </c>
      <c r="F324" t="s">
        <v>1081</v>
      </c>
      <c r="G324">
        <v>130</v>
      </c>
      <c r="H324">
        <v>3</v>
      </c>
      <c r="I324" s="4">
        <v>41044.034502314797</v>
      </c>
      <c r="J324" s="3" t="s">
        <v>1082</v>
      </c>
      <c r="K324" t="s">
        <v>1015</v>
      </c>
      <c r="L324">
        <v>0</v>
      </c>
      <c r="M324">
        <v>-1</v>
      </c>
      <c r="N324">
        <v>0</v>
      </c>
      <c r="O324">
        <f t="shared" si="15"/>
        <v>0</v>
      </c>
      <c r="P324">
        <f t="shared" si="16"/>
        <v>0</v>
      </c>
      <c r="Q324" t="str">
        <f t="shared" si="17"/>
        <v>Ex</v>
      </c>
    </row>
    <row r="325" spans="1:17" x14ac:dyDescent="0.55000000000000004">
      <c r="A325">
        <v>324</v>
      </c>
      <c r="B325" t="s">
        <v>1083</v>
      </c>
      <c r="C325">
        <v>16977</v>
      </c>
      <c r="D325" t="s">
        <v>23</v>
      </c>
      <c r="E325">
        <v>2</v>
      </c>
      <c r="F325" t="s">
        <v>1084</v>
      </c>
      <c r="G325">
        <v>440</v>
      </c>
      <c r="H325">
        <v>65</v>
      </c>
      <c r="I325" s="4">
        <v>41914.814537036997</v>
      </c>
      <c r="J325" s="3" t="s">
        <v>1085</v>
      </c>
      <c r="K325" t="s">
        <v>1015</v>
      </c>
      <c r="L325">
        <v>0</v>
      </c>
      <c r="M325">
        <v>1</v>
      </c>
      <c r="N325">
        <v>0</v>
      </c>
      <c r="O325">
        <f t="shared" si="15"/>
        <v>0</v>
      </c>
      <c r="P325">
        <f t="shared" si="16"/>
        <v>0</v>
      </c>
      <c r="Q325" t="str">
        <f t="shared" si="17"/>
        <v>Ex</v>
      </c>
    </row>
    <row r="326" spans="1:17" x14ac:dyDescent="0.55000000000000004">
      <c r="A326">
        <v>325</v>
      </c>
      <c r="B326" t="s">
        <v>1086</v>
      </c>
      <c r="C326">
        <v>7680</v>
      </c>
      <c r="D326" t="s">
        <v>1087</v>
      </c>
      <c r="E326">
        <v>9</v>
      </c>
      <c r="F326" t="s">
        <v>1088</v>
      </c>
      <c r="G326">
        <v>193</v>
      </c>
      <c r="H326">
        <v>2</v>
      </c>
      <c r="I326" s="4">
        <v>41194.775902777801</v>
      </c>
      <c r="J326" s="1" t="s">
        <v>1089</v>
      </c>
      <c r="K326" t="s">
        <v>1015</v>
      </c>
      <c r="L326">
        <v>0</v>
      </c>
      <c r="M326">
        <v>0</v>
      </c>
      <c r="N326">
        <v>0</v>
      </c>
      <c r="O326">
        <f t="shared" si="15"/>
        <v>0</v>
      </c>
      <c r="P326">
        <f t="shared" si="16"/>
        <v>1</v>
      </c>
      <c r="Q326" t="str">
        <f t="shared" si="17"/>
        <v>Inc</v>
      </c>
    </row>
    <row r="327" spans="1:17" x14ac:dyDescent="0.55000000000000004">
      <c r="A327">
        <v>326</v>
      </c>
      <c r="B327" t="s">
        <v>1090</v>
      </c>
      <c r="C327">
        <v>3472</v>
      </c>
      <c r="D327" t="s">
        <v>23</v>
      </c>
      <c r="E327">
        <v>4</v>
      </c>
      <c r="F327" t="s">
        <v>1091</v>
      </c>
      <c r="G327">
        <v>85</v>
      </c>
      <c r="H327">
        <v>5</v>
      </c>
      <c r="I327" s="4">
        <v>40889.294837963003</v>
      </c>
      <c r="J327" s="1" t="s">
        <v>1092</v>
      </c>
      <c r="K327" t="s">
        <v>1015</v>
      </c>
      <c r="L327">
        <v>0</v>
      </c>
      <c r="M327">
        <v>0</v>
      </c>
      <c r="N327">
        <v>0</v>
      </c>
      <c r="O327">
        <f t="shared" si="15"/>
        <v>0</v>
      </c>
      <c r="P327">
        <f t="shared" si="16"/>
        <v>1</v>
      </c>
      <c r="Q327" t="str">
        <f t="shared" si="17"/>
        <v>Inc</v>
      </c>
    </row>
    <row r="328" spans="1:17" x14ac:dyDescent="0.55000000000000004">
      <c r="A328">
        <v>327</v>
      </c>
      <c r="B328" t="s">
        <v>1093</v>
      </c>
      <c r="C328">
        <v>2712</v>
      </c>
      <c r="D328" t="s">
        <v>23</v>
      </c>
      <c r="E328">
        <v>3</v>
      </c>
      <c r="F328" t="s">
        <v>1094</v>
      </c>
      <c r="G328">
        <v>65</v>
      </c>
      <c r="H328">
        <v>3</v>
      </c>
      <c r="I328" s="4">
        <v>40794.667997685203</v>
      </c>
      <c r="J328" s="1" t="s">
        <v>1095</v>
      </c>
      <c r="K328" t="s">
        <v>1015</v>
      </c>
      <c r="L328">
        <v>0</v>
      </c>
      <c r="M328">
        <v>0</v>
      </c>
      <c r="N328">
        <v>0</v>
      </c>
      <c r="O328">
        <f t="shared" si="15"/>
        <v>0</v>
      </c>
      <c r="P328">
        <f t="shared" si="16"/>
        <v>1</v>
      </c>
      <c r="Q328" t="str">
        <f t="shared" si="17"/>
        <v>Inc</v>
      </c>
    </row>
    <row r="329" spans="1:17" x14ac:dyDescent="0.55000000000000004">
      <c r="A329">
        <v>328</v>
      </c>
      <c r="B329" t="s">
        <v>1096</v>
      </c>
      <c r="C329">
        <v>3102</v>
      </c>
      <c r="D329" t="s">
        <v>23</v>
      </c>
      <c r="E329">
        <v>20</v>
      </c>
      <c r="F329" t="s">
        <v>1097</v>
      </c>
      <c r="G329">
        <v>323</v>
      </c>
      <c r="H329">
        <v>3</v>
      </c>
      <c r="I329" s="4">
        <v>41048.671296296299</v>
      </c>
      <c r="J329" s="1" t="s">
        <v>1098</v>
      </c>
      <c r="K329" t="s">
        <v>1015</v>
      </c>
      <c r="L329">
        <v>0</v>
      </c>
      <c r="M329">
        <v>0</v>
      </c>
      <c r="N329">
        <v>0</v>
      </c>
      <c r="O329">
        <f t="shared" si="15"/>
        <v>0</v>
      </c>
      <c r="P329">
        <f t="shared" si="16"/>
        <v>1</v>
      </c>
      <c r="Q329" t="str">
        <f t="shared" si="17"/>
        <v>Inc</v>
      </c>
    </row>
    <row r="330" spans="1:17" x14ac:dyDescent="0.55000000000000004">
      <c r="A330">
        <v>329</v>
      </c>
      <c r="B330" t="s">
        <v>1099</v>
      </c>
      <c r="C330">
        <v>1480</v>
      </c>
      <c r="D330" t="s">
        <v>23</v>
      </c>
      <c r="E330">
        <v>2</v>
      </c>
      <c r="F330" t="s">
        <v>1100</v>
      </c>
      <c r="G330">
        <v>75</v>
      </c>
      <c r="H330">
        <v>3</v>
      </c>
      <c r="I330" s="4">
        <v>40658.952129629601</v>
      </c>
      <c r="J330" s="1" t="s">
        <v>1101</v>
      </c>
      <c r="K330" t="s">
        <v>1015</v>
      </c>
      <c r="L330">
        <v>-1</v>
      </c>
      <c r="M330">
        <v>-1</v>
      </c>
      <c r="N330">
        <v>0</v>
      </c>
      <c r="O330">
        <f t="shared" si="15"/>
        <v>-1</v>
      </c>
      <c r="P330">
        <f t="shared" si="16"/>
        <v>0</v>
      </c>
      <c r="Q330" t="str">
        <f t="shared" si="17"/>
        <v>Inc</v>
      </c>
    </row>
    <row r="331" spans="1:17" x14ac:dyDescent="0.55000000000000004">
      <c r="A331">
        <v>330</v>
      </c>
      <c r="B331" t="s">
        <v>1102</v>
      </c>
      <c r="C331">
        <v>15216</v>
      </c>
      <c r="D331" t="s">
        <v>23</v>
      </c>
      <c r="E331">
        <v>3</v>
      </c>
      <c r="F331" t="s">
        <v>1103</v>
      </c>
      <c r="G331">
        <v>308</v>
      </c>
      <c r="H331">
        <v>16</v>
      </c>
      <c r="I331" s="4">
        <v>41749.531840277799</v>
      </c>
      <c r="J331" s="3" t="s">
        <v>1104</v>
      </c>
      <c r="K331" t="s">
        <v>1015</v>
      </c>
      <c r="L331">
        <v>0</v>
      </c>
      <c r="M331">
        <v>0</v>
      </c>
      <c r="N331">
        <v>0</v>
      </c>
      <c r="O331">
        <f t="shared" si="15"/>
        <v>0</v>
      </c>
      <c r="P331">
        <f t="shared" si="16"/>
        <v>1</v>
      </c>
      <c r="Q331" t="str">
        <f t="shared" si="17"/>
        <v>Inc</v>
      </c>
    </row>
    <row r="332" spans="1:17" x14ac:dyDescent="0.55000000000000004">
      <c r="A332">
        <v>331</v>
      </c>
      <c r="B332" t="s">
        <v>1105</v>
      </c>
      <c r="C332">
        <v>7109</v>
      </c>
      <c r="D332" t="s">
        <v>23</v>
      </c>
      <c r="E332">
        <v>1</v>
      </c>
      <c r="F332" t="s">
        <v>1106</v>
      </c>
      <c r="G332">
        <v>65</v>
      </c>
      <c r="H332">
        <v>2</v>
      </c>
      <c r="I332" s="4">
        <v>41151.6583680556</v>
      </c>
      <c r="J332" s="1" t="s">
        <v>1107</v>
      </c>
      <c r="K332" t="s">
        <v>1015</v>
      </c>
      <c r="L332">
        <v>0</v>
      </c>
      <c r="M332">
        <v>0</v>
      </c>
      <c r="N332">
        <v>0</v>
      </c>
      <c r="O332">
        <f t="shared" si="15"/>
        <v>0</v>
      </c>
      <c r="P332">
        <f t="shared" si="16"/>
        <v>1</v>
      </c>
      <c r="Q332" t="str">
        <f t="shared" si="17"/>
        <v>Inc</v>
      </c>
    </row>
    <row r="333" spans="1:17" x14ac:dyDescent="0.55000000000000004">
      <c r="A333">
        <v>332</v>
      </c>
      <c r="B333" t="s">
        <v>1108</v>
      </c>
      <c r="C333">
        <v>70</v>
      </c>
      <c r="D333" t="s">
        <v>23</v>
      </c>
      <c r="E333">
        <v>1</v>
      </c>
      <c r="F333" t="s">
        <v>1109</v>
      </c>
      <c r="G333">
        <v>3</v>
      </c>
      <c r="H333">
        <v>4</v>
      </c>
      <c r="I333" s="4">
        <v>40435.560601851903</v>
      </c>
      <c r="J333" s="1" t="s">
        <v>1110</v>
      </c>
      <c r="K333" t="s">
        <v>1015</v>
      </c>
      <c r="L333">
        <v>0</v>
      </c>
      <c r="M333">
        <v>0</v>
      </c>
      <c r="N333">
        <v>0</v>
      </c>
      <c r="O333">
        <f t="shared" si="15"/>
        <v>0</v>
      </c>
      <c r="P333">
        <f t="shared" si="16"/>
        <v>1</v>
      </c>
      <c r="Q333" t="str">
        <f t="shared" si="17"/>
        <v>Inc</v>
      </c>
    </row>
    <row r="334" spans="1:17" x14ac:dyDescent="0.55000000000000004">
      <c r="A334">
        <v>333</v>
      </c>
      <c r="B334" t="s">
        <v>1111</v>
      </c>
      <c r="C334">
        <v>17096</v>
      </c>
      <c r="D334" t="s">
        <v>23</v>
      </c>
      <c r="E334">
        <v>3</v>
      </c>
      <c r="F334" t="s">
        <v>1112</v>
      </c>
      <c r="G334">
        <v>19</v>
      </c>
      <c r="H334">
        <v>699</v>
      </c>
      <c r="I334" s="4">
        <v>41934.540798611102</v>
      </c>
      <c r="J334" s="1" t="s">
        <v>1113</v>
      </c>
      <c r="K334" t="s">
        <v>1015</v>
      </c>
      <c r="L334">
        <v>0</v>
      </c>
      <c r="M334">
        <v>0</v>
      </c>
      <c r="N334">
        <v>0</v>
      </c>
      <c r="O334">
        <f t="shared" si="15"/>
        <v>0</v>
      </c>
      <c r="P334">
        <f t="shared" si="16"/>
        <v>1</v>
      </c>
      <c r="Q334" t="str">
        <f t="shared" si="17"/>
        <v>Inc</v>
      </c>
    </row>
    <row r="335" spans="1:17" x14ac:dyDescent="0.55000000000000004">
      <c r="A335">
        <v>334</v>
      </c>
      <c r="B335" t="s">
        <v>1114</v>
      </c>
      <c r="C335">
        <v>2526</v>
      </c>
      <c r="D335" t="s">
        <v>23</v>
      </c>
      <c r="E335">
        <v>16</v>
      </c>
      <c r="F335" t="s">
        <v>1115</v>
      </c>
      <c r="G335">
        <v>111</v>
      </c>
      <c r="H335">
        <v>3</v>
      </c>
      <c r="I335" s="4">
        <v>40793.253449074102</v>
      </c>
      <c r="J335" s="1" t="s">
        <v>1116</v>
      </c>
      <c r="K335" t="s">
        <v>1015</v>
      </c>
      <c r="L335">
        <v>0</v>
      </c>
      <c r="M335">
        <v>0</v>
      </c>
      <c r="N335">
        <v>0</v>
      </c>
      <c r="O335">
        <f t="shared" si="15"/>
        <v>0</v>
      </c>
      <c r="P335">
        <f t="shared" si="16"/>
        <v>1</v>
      </c>
      <c r="Q335" t="str">
        <f t="shared" si="17"/>
        <v>Inc</v>
      </c>
    </row>
    <row r="336" spans="1:17" x14ac:dyDescent="0.55000000000000004">
      <c r="A336">
        <v>335</v>
      </c>
      <c r="B336" t="s">
        <v>1117</v>
      </c>
      <c r="C336">
        <v>2524</v>
      </c>
      <c r="D336" t="s">
        <v>23</v>
      </c>
      <c r="E336">
        <v>2</v>
      </c>
      <c r="F336" t="s">
        <v>1118</v>
      </c>
      <c r="G336">
        <v>91</v>
      </c>
      <c r="H336">
        <v>3</v>
      </c>
      <c r="I336" s="4">
        <v>40782.754363425898</v>
      </c>
      <c r="J336" s="3" t="s">
        <v>1119</v>
      </c>
      <c r="K336" t="s">
        <v>1015</v>
      </c>
      <c r="L336">
        <v>0</v>
      </c>
      <c r="M336">
        <v>0</v>
      </c>
      <c r="N336">
        <v>0</v>
      </c>
      <c r="O336">
        <f t="shared" si="15"/>
        <v>0</v>
      </c>
      <c r="P336">
        <f t="shared" si="16"/>
        <v>1</v>
      </c>
      <c r="Q336" t="str">
        <f t="shared" si="17"/>
        <v>Inc</v>
      </c>
    </row>
    <row r="337" spans="1:17" x14ac:dyDescent="0.55000000000000004">
      <c r="A337">
        <v>336</v>
      </c>
      <c r="B337" t="s">
        <v>1120</v>
      </c>
      <c r="C337">
        <v>16883</v>
      </c>
      <c r="D337" t="s">
        <v>23</v>
      </c>
      <c r="E337">
        <v>1</v>
      </c>
      <c r="F337" t="s">
        <v>1121</v>
      </c>
      <c r="G337">
        <v>46</v>
      </c>
      <c r="H337">
        <v>38</v>
      </c>
      <c r="I337" s="4">
        <v>41885.915659722203</v>
      </c>
      <c r="J337" s="1" t="s">
        <v>1122</v>
      </c>
      <c r="K337" t="s">
        <v>1015</v>
      </c>
      <c r="L337">
        <v>0</v>
      </c>
      <c r="M337">
        <v>0</v>
      </c>
      <c r="N337">
        <v>0</v>
      </c>
      <c r="O337">
        <f t="shared" si="15"/>
        <v>0</v>
      </c>
      <c r="P337">
        <f t="shared" si="16"/>
        <v>1</v>
      </c>
      <c r="Q337" t="str">
        <f t="shared" si="17"/>
        <v>Inc</v>
      </c>
    </row>
    <row r="338" spans="1:17" x14ac:dyDescent="0.55000000000000004">
      <c r="A338">
        <v>337</v>
      </c>
      <c r="B338" t="s">
        <v>1123</v>
      </c>
      <c r="C338">
        <v>71</v>
      </c>
      <c r="D338" t="s">
        <v>23</v>
      </c>
      <c r="E338">
        <v>3</v>
      </c>
      <c r="F338" t="s">
        <v>1017</v>
      </c>
      <c r="G338">
        <v>488</v>
      </c>
      <c r="H338">
        <v>16</v>
      </c>
      <c r="I338" s="4">
        <v>40459.796284722201</v>
      </c>
      <c r="J338" s="1" t="s">
        <v>1124</v>
      </c>
      <c r="K338" t="s">
        <v>1015</v>
      </c>
      <c r="L338">
        <v>-1</v>
      </c>
      <c r="M338">
        <v>0</v>
      </c>
      <c r="N338">
        <v>-1</v>
      </c>
      <c r="O338">
        <f t="shared" si="15"/>
        <v>-1</v>
      </c>
      <c r="P338">
        <f t="shared" si="16"/>
        <v>0</v>
      </c>
      <c r="Q338" t="str">
        <f t="shared" si="17"/>
        <v>Inc</v>
      </c>
    </row>
    <row r="339" spans="1:17" x14ac:dyDescent="0.55000000000000004">
      <c r="A339">
        <v>338</v>
      </c>
      <c r="B339" t="s">
        <v>1125</v>
      </c>
      <c r="C339">
        <v>11669</v>
      </c>
      <c r="D339" t="s">
        <v>23</v>
      </c>
      <c r="E339">
        <v>1</v>
      </c>
      <c r="F339" t="s">
        <v>1126</v>
      </c>
      <c r="G339">
        <v>22</v>
      </c>
      <c r="H339">
        <v>450</v>
      </c>
      <c r="I339" s="4">
        <v>41444.572141203702</v>
      </c>
      <c r="J339" s="3" t="s">
        <v>1127</v>
      </c>
      <c r="K339" t="s">
        <v>1015</v>
      </c>
      <c r="L339">
        <v>0</v>
      </c>
      <c r="M339">
        <v>0</v>
      </c>
      <c r="N339">
        <v>0</v>
      </c>
      <c r="O339">
        <f t="shared" si="15"/>
        <v>0</v>
      </c>
      <c r="P339">
        <f t="shared" si="16"/>
        <v>1</v>
      </c>
      <c r="Q339" t="str">
        <f t="shared" si="17"/>
        <v>Inc</v>
      </c>
    </row>
    <row r="340" spans="1:17" x14ac:dyDescent="0.55000000000000004">
      <c r="A340">
        <v>339</v>
      </c>
      <c r="B340" t="s">
        <v>1128</v>
      </c>
      <c r="C340">
        <v>2688</v>
      </c>
      <c r="D340" t="s">
        <v>1129</v>
      </c>
      <c r="E340">
        <v>12</v>
      </c>
      <c r="F340" t="s">
        <v>1130</v>
      </c>
      <c r="G340">
        <v>111</v>
      </c>
      <c r="H340">
        <v>6</v>
      </c>
      <c r="I340" s="4">
        <v>40863.7892013889</v>
      </c>
      <c r="J340" s="1" t="s">
        <v>1131</v>
      </c>
      <c r="K340" t="s">
        <v>1015</v>
      </c>
      <c r="L340">
        <v>0</v>
      </c>
      <c r="M340">
        <v>0</v>
      </c>
      <c r="N340">
        <v>0</v>
      </c>
      <c r="O340">
        <f t="shared" si="15"/>
        <v>0</v>
      </c>
      <c r="P340">
        <f t="shared" si="16"/>
        <v>1</v>
      </c>
      <c r="Q340" t="str">
        <f t="shared" si="17"/>
        <v>Inc</v>
      </c>
    </row>
    <row r="341" spans="1:17" x14ac:dyDescent="0.55000000000000004">
      <c r="A341">
        <v>340</v>
      </c>
      <c r="B341" t="s">
        <v>1132</v>
      </c>
      <c r="C341">
        <v>2519</v>
      </c>
      <c r="D341" t="s">
        <v>23</v>
      </c>
      <c r="E341">
        <v>7</v>
      </c>
      <c r="F341" t="s">
        <v>1133</v>
      </c>
      <c r="G341">
        <v>143</v>
      </c>
      <c r="H341">
        <v>3</v>
      </c>
      <c r="I341" s="4">
        <v>40779.746956018498</v>
      </c>
      <c r="J341" s="3" t="s">
        <v>1134</v>
      </c>
      <c r="K341" t="s">
        <v>1015</v>
      </c>
      <c r="L341">
        <v>-1</v>
      </c>
      <c r="M341">
        <v>0</v>
      </c>
      <c r="N341">
        <v>0</v>
      </c>
      <c r="O341">
        <f t="shared" si="15"/>
        <v>0</v>
      </c>
      <c r="P341">
        <f t="shared" si="16"/>
        <v>0</v>
      </c>
      <c r="Q341" t="str">
        <f t="shared" si="17"/>
        <v>Ex</v>
      </c>
    </row>
    <row r="342" spans="1:17" x14ac:dyDescent="0.55000000000000004">
      <c r="A342">
        <v>341</v>
      </c>
      <c r="B342" t="s">
        <v>1135</v>
      </c>
      <c r="C342">
        <v>14445</v>
      </c>
      <c r="D342" t="s">
        <v>1136</v>
      </c>
      <c r="E342">
        <v>1</v>
      </c>
      <c r="F342" t="s">
        <v>1137</v>
      </c>
      <c r="G342">
        <v>173</v>
      </c>
      <c r="H342">
        <v>3</v>
      </c>
      <c r="I342" s="4">
        <v>41689.100601851896</v>
      </c>
      <c r="J342" s="3" t="s">
        <v>1138</v>
      </c>
      <c r="K342" t="s">
        <v>1015</v>
      </c>
      <c r="L342">
        <v>0</v>
      </c>
      <c r="M342">
        <v>0</v>
      </c>
      <c r="N342">
        <v>0</v>
      </c>
      <c r="O342">
        <f t="shared" si="15"/>
        <v>0</v>
      </c>
      <c r="P342">
        <f t="shared" si="16"/>
        <v>1</v>
      </c>
      <c r="Q342" t="str">
        <f t="shared" si="17"/>
        <v>Inc</v>
      </c>
    </row>
    <row r="343" spans="1:17" x14ac:dyDescent="0.55000000000000004">
      <c r="A343">
        <v>342</v>
      </c>
      <c r="B343" t="s">
        <v>1139</v>
      </c>
      <c r="C343">
        <v>18333</v>
      </c>
      <c r="D343" t="s">
        <v>1140</v>
      </c>
      <c r="E343">
        <v>1</v>
      </c>
      <c r="F343" t="s">
        <v>1141</v>
      </c>
      <c r="G343">
        <v>604</v>
      </c>
      <c r="H343">
        <v>65</v>
      </c>
      <c r="I343" s="4">
        <v>41982.690416666701</v>
      </c>
      <c r="J343" s="1" t="s">
        <v>1142</v>
      </c>
      <c r="K343" t="s">
        <v>1015</v>
      </c>
      <c r="L343">
        <v>1</v>
      </c>
      <c r="M343">
        <v>1</v>
      </c>
      <c r="N343">
        <v>0</v>
      </c>
      <c r="O343">
        <f t="shared" si="15"/>
        <v>1</v>
      </c>
      <c r="P343">
        <f t="shared" si="16"/>
        <v>0</v>
      </c>
      <c r="Q343" t="str">
        <f t="shared" si="17"/>
        <v>Inc</v>
      </c>
    </row>
    <row r="344" spans="1:17" x14ac:dyDescent="0.55000000000000004">
      <c r="A344">
        <v>343</v>
      </c>
      <c r="B344" t="s">
        <v>1143</v>
      </c>
      <c r="C344">
        <v>11667</v>
      </c>
      <c r="D344" t="s">
        <v>23</v>
      </c>
      <c r="E344">
        <v>3</v>
      </c>
      <c r="F344" t="s">
        <v>1144</v>
      </c>
      <c r="G344">
        <v>23</v>
      </c>
      <c r="H344">
        <v>450</v>
      </c>
      <c r="I344" s="4">
        <v>41449.542511574102</v>
      </c>
      <c r="J344" s="1" t="s">
        <v>1145</v>
      </c>
      <c r="K344" t="s">
        <v>1015</v>
      </c>
      <c r="L344">
        <v>0</v>
      </c>
      <c r="M344">
        <v>0</v>
      </c>
      <c r="N344">
        <v>0</v>
      </c>
      <c r="O344">
        <f t="shared" si="15"/>
        <v>0</v>
      </c>
      <c r="P344">
        <f t="shared" si="16"/>
        <v>1</v>
      </c>
      <c r="Q344" t="str">
        <f t="shared" si="17"/>
        <v>Inc</v>
      </c>
    </row>
    <row r="345" spans="1:17" x14ac:dyDescent="0.55000000000000004">
      <c r="A345">
        <v>344</v>
      </c>
      <c r="B345" t="s">
        <v>1146</v>
      </c>
      <c r="C345">
        <v>5869</v>
      </c>
      <c r="D345" t="s">
        <v>23</v>
      </c>
      <c r="E345">
        <v>11</v>
      </c>
      <c r="F345" t="s">
        <v>1147</v>
      </c>
      <c r="G345">
        <v>132</v>
      </c>
      <c r="H345">
        <v>6</v>
      </c>
      <c r="I345" s="4">
        <v>41064.887256944501</v>
      </c>
      <c r="J345" s="1" t="s">
        <v>1148</v>
      </c>
      <c r="K345" t="s">
        <v>1015</v>
      </c>
      <c r="L345">
        <v>0</v>
      </c>
      <c r="M345">
        <v>0</v>
      </c>
      <c r="N345">
        <v>0</v>
      </c>
      <c r="O345">
        <f t="shared" si="15"/>
        <v>0</v>
      </c>
      <c r="P345">
        <f t="shared" si="16"/>
        <v>1</v>
      </c>
      <c r="Q345" t="str">
        <f t="shared" si="17"/>
        <v>Inc</v>
      </c>
    </row>
    <row r="346" spans="1:17" x14ac:dyDescent="0.55000000000000004">
      <c r="A346">
        <v>345</v>
      </c>
      <c r="B346" t="s">
        <v>1149</v>
      </c>
      <c r="C346">
        <v>3584</v>
      </c>
      <c r="D346" t="s">
        <v>23</v>
      </c>
      <c r="E346">
        <v>1</v>
      </c>
      <c r="F346" t="s">
        <v>1150</v>
      </c>
      <c r="G346">
        <v>990</v>
      </c>
      <c r="H346">
        <v>257</v>
      </c>
      <c r="I346" s="4">
        <v>40906.663784722201</v>
      </c>
      <c r="J346" s="1" t="s">
        <v>1151</v>
      </c>
      <c r="K346" t="s">
        <v>1015</v>
      </c>
      <c r="L346">
        <v>0</v>
      </c>
      <c r="M346">
        <v>0</v>
      </c>
      <c r="N346">
        <v>0</v>
      </c>
      <c r="O346">
        <f t="shared" si="15"/>
        <v>0</v>
      </c>
      <c r="P346">
        <f t="shared" si="16"/>
        <v>1</v>
      </c>
      <c r="Q346" t="str">
        <f t="shared" si="17"/>
        <v>Inc</v>
      </c>
    </row>
    <row r="347" spans="1:17" x14ac:dyDescent="0.55000000000000004">
      <c r="A347">
        <v>346</v>
      </c>
      <c r="B347" t="s">
        <v>1152</v>
      </c>
      <c r="C347">
        <v>13124</v>
      </c>
      <c r="D347" t="s">
        <v>23</v>
      </c>
      <c r="E347">
        <v>2</v>
      </c>
      <c r="F347" t="s">
        <v>1153</v>
      </c>
      <c r="G347">
        <v>51</v>
      </c>
      <c r="H347">
        <v>12</v>
      </c>
      <c r="I347" s="4">
        <v>41571.657638888901</v>
      </c>
      <c r="J347" s="3" t="s">
        <v>1154</v>
      </c>
      <c r="K347" t="s">
        <v>1015</v>
      </c>
      <c r="L347">
        <v>0</v>
      </c>
      <c r="M347">
        <v>0</v>
      </c>
      <c r="N347">
        <v>0</v>
      </c>
      <c r="O347">
        <f t="shared" si="15"/>
        <v>0</v>
      </c>
      <c r="P347">
        <f t="shared" si="16"/>
        <v>1</v>
      </c>
      <c r="Q347" t="str">
        <f t="shared" si="17"/>
        <v>Inc</v>
      </c>
    </row>
    <row r="348" spans="1:17" x14ac:dyDescent="0.55000000000000004">
      <c r="A348">
        <v>347</v>
      </c>
      <c r="B348" t="s">
        <v>1155</v>
      </c>
      <c r="C348">
        <v>8784</v>
      </c>
      <c r="D348" t="s">
        <v>1156</v>
      </c>
      <c r="E348">
        <v>3</v>
      </c>
      <c r="F348" t="s">
        <v>1157</v>
      </c>
      <c r="G348">
        <v>262</v>
      </c>
      <c r="H348">
        <v>13</v>
      </c>
      <c r="I348" s="4">
        <v>41247.757974537002</v>
      </c>
      <c r="J348" s="1" t="s">
        <v>1158</v>
      </c>
      <c r="K348" t="s">
        <v>1015</v>
      </c>
      <c r="L348">
        <v>0</v>
      </c>
      <c r="M348">
        <v>0</v>
      </c>
      <c r="N348">
        <v>0</v>
      </c>
      <c r="O348">
        <f t="shared" si="15"/>
        <v>0</v>
      </c>
      <c r="P348">
        <f t="shared" si="16"/>
        <v>1</v>
      </c>
      <c r="Q348" t="str">
        <f t="shared" si="17"/>
        <v>Inc</v>
      </c>
    </row>
    <row r="349" spans="1:17" x14ac:dyDescent="0.55000000000000004">
      <c r="A349">
        <v>348</v>
      </c>
      <c r="B349" t="s">
        <v>1159</v>
      </c>
      <c r="C349">
        <v>10887</v>
      </c>
      <c r="D349" t="s">
        <v>23</v>
      </c>
      <c r="E349">
        <v>13</v>
      </c>
      <c r="F349" t="s">
        <v>1160</v>
      </c>
      <c r="G349">
        <v>248</v>
      </c>
      <c r="H349">
        <v>2</v>
      </c>
      <c r="I349" s="4">
        <v>41511.762025463002</v>
      </c>
      <c r="J349" s="1" t="s">
        <v>1161</v>
      </c>
      <c r="K349" t="s">
        <v>1015</v>
      </c>
      <c r="L349">
        <v>0</v>
      </c>
      <c r="M349">
        <v>0</v>
      </c>
      <c r="N349">
        <v>0</v>
      </c>
      <c r="O349">
        <f t="shared" si="15"/>
        <v>0</v>
      </c>
      <c r="P349">
        <f t="shared" si="16"/>
        <v>1</v>
      </c>
      <c r="Q349" t="str">
        <f t="shared" si="17"/>
        <v>Inc</v>
      </c>
    </row>
    <row r="350" spans="1:17" x14ac:dyDescent="0.55000000000000004">
      <c r="A350">
        <v>349</v>
      </c>
      <c r="B350" t="s">
        <v>1162</v>
      </c>
      <c r="C350">
        <v>1635</v>
      </c>
      <c r="D350" t="s">
        <v>23</v>
      </c>
      <c r="E350">
        <v>2</v>
      </c>
      <c r="F350" t="s">
        <v>1163</v>
      </c>
      <c r="G350">
        <v>1249</v>
      </c>
      <c r="H350">
        <v>2</v>
      </c>
      <c r="I350" s="4">
        <v>40682.805115740703</v>
      </c>
      <c r="J350" s="1" t="s">
        <v>1164</v>
      </c>
      <c r="K350" t="s">
        <v>1015</v>
      </c>
      <c r="L350">
        <v>-1</v>
      </c>
      <c r="M350">
        <v>0</v>
      </c>
      <c r="N350">
        <v>0</v>
      </c>
      <c r="O350">
        <f t="shared" si="15"/>
        <v>0</v>
      </c>
      <c r="P350">
        <f t="shared" si="16"/>
        <v>0</v>
      </c>
      <c r="Q350" t="str">
        <f t="shared" si="17"/>
        <v>Ex</v>
      </c>
    </row>
    <row r="351" spans="1:17" x14ac:dyDescent="0.55000000000000004">
      <c r="A351">
        <v>350</v>
      </c>
      <c r="B351" t="s">
        <v>1165</v>
      </c>
      <c r="C351">
        <v>18393</v>
      </c>
      <c r="D351" t="s">
        <v>1166</v>
      </c>
      <c r="E351">
        <v>2</v>
      </c>
      <c r="F351" t="s">
        <v>1167</v>
      </c>
      <c r="G351">
        <v>19</v>
      </c>
      <c r="H351">
        <v>6</v>
      </c>
      <c r="I351" s="4">
        <v>41992.994814814803</v>
      </c>
      <c r="J351" s="3" t="s">
        <v>1168</v>
      </c>
      <c r="K351" t="s">
        <v>1015</v>
      </c>
      <c r="L351">
        <v>1</v>
      </c>
      <c r="M351">
        <v>1</v>
      </c>
      <c r="N351">
        <v>0</v>
      </c>
      <c r="O351">
        <f t="shared" si="15"/>
        <v>1</v>
      </c>
      <c r="P351">
        <f t="shared" si="16"/>
        <v>0</v>
      </c>
      <c r="Q351" t="str">
        <f t="shared" si="17"/>
        <v>Inc</v>
      </c>
    </row>
    <row r="352" spans="1:17" x14ac:dyDescent="0.55000000000000004">
      <c r="A352">
        <v>351</v>
      </c>
      <c r="B352" t="s">
        <v>1169</v>
      </c>
      <c r="C352">
        <v>8897</v>
      </c>
      <c r="D352" t="s">
        <v>1170</v>
      </c>
      <c r="E352">
        <v>1</v>
      </c>
      <c r="F352" t="s">
        <v>1171</v>
      </c>
      <c r="G352">
        <v>78</v>
      </c>
      <c r="H352">
        <v>12</v>
      </c>
      <c r="I352" s="4">
        <v>41256.765092592599</v>
      </c>
      <c r="J352" s="1" t="s">
        <v>1172</v>
      </c>
      <c r="K352" t="s">
        <v>1015</v>
      </c>
      <c r="L352">
        <v>0</v>
      </c>
      <c r="M352">
        <v>-1</v>
      </c>
      <c r="N352">
        <v>0</v>
      </c>
      <c r="O352">
        <f t="shared" si="15"/>
        <v>0</v>
      </c>
      <c r="P352">
        <f t="shared" si="16"/>
        <v>0</v>
      </c>
      <c r="Q352" t="str">
        <f t="shared" si="17"/>
        <v>Ex</v>
      </c>
    </row>
    <row r="353" spans="1:17" x14ac:dyDescent="0.55000000000000004">
      <c r="A353">
        <v>352</v>
      </c>
      <c r="B353" t="s">
        <v>1173</v>
      </c>
      <c r="C353">
        <v>7010</v>
      </c>
      <c r="D353" t="s">
        <v>1174</v>
      </c>
      <c r="E353">
        <v>1</v>
      </c>
      <c r="F353" t="s">
        <v>1175</v>
      </c>
      <c r="G353">
        <v>271</v>
      </c>
      <c r="H353">
        <v>38</v>
      </c>
      <c r="I353" s="4">
        <v>41139.056747685201</v>
      </c>
      <c r="J353" s="1" t="s">
        <v>1176</v>
      </c>
      <c r="K353" t="s">
        <v>1015</v>
      </c>
      <c r="L353">
        <v>1</v>
      </c>
      <c r="M353">
        <v>1</v>
      </c>
      <c r="N353">
        <v>-1</v>
      </c>
      <c r="O353">
        <f t="shared" si="15"/>
        <v>1</v>
      </c>
      <c r="P353">
        <f t="shared" si="16"/>
        <v>0</v>
      </c>
      <c r="Q353" t="str">
        <f t="shared" si="17"/>
        <v>Inc</v>
      </c>
    </row>
    <row r="354" spans="1:17" x14ac:dyDescent="0.55000000000000004">
      <c r="A354">
        <v>353</v>
      </c>
      <c r="B354" t="s">
        <v>1177</v>
      </c>
      <c r="C354">
        <v>3086</v>
      </c>
      <c r="D354" t="s">
        <v>23</v>
      </c>
      <c r="E354">
        <v>13</v>
      </c>
      <c r="F354" t="s">
        <v>1178</v>
      </c>
      <c r="G354">
        <v>144</v>
      </c>
      <c r="H354">
        <v>48</v>
      </c>
      <c r="I354" s="4">
        <v>40869.796168981498</v>
      </c>
      <c r="J354" s="1" t="s">
        <v>1179</v>
      </c>
      <c r="K354" t="s">
        <v>1015</v>
      </c>
      <c r="L354">
        <v>0</v>
      </c>
      <c r="M354">
        <v>0</v>
      </c>
      <c r="N354">
        <v>-1</v>
      </c>
      <c r="O354">
        <f t="shared" si="15"/>
        <v>0</v>
      </c>
      <c r="P354">
        <f t="shared" si="16"/>
        <v>0</v>
      </c>
      <c r="Q354" t="str">
        <f t="shared" si="17"/>
        <v>Ex</v>
      </c>
    </row>
    <row r="355" spans="1:17" x14ac:dyDescent="0.55000000000000004">
      <c r="A355">
        <v>354</v>
      </c>
      <c r="B355" t="s">
        <v>1180</v>
      </c>
      <c r="C355">
        <v>6140</v>
      </c>
      <c r="D355" t="s">
        <v>23</v>
      </c>
      <c r="E355">
        <v>11</v>
      </c>
      <c r="F355" t="s">
        <v>346</v>
      </c>
      <c r="G355">
        <v>19</v>
      </c>
      <c r="H355">
        <v>6</v>
      </c>
      <c r="I355" s="4">
        <v>41647.948125000003</v>
      </c>
      <c r="J355" s="1" t="s">
        <v>1181</v>
      </c>
      <c r="K355" t="s">
        <v>1015</v>
      </c>
      <c r="L355">
        <v>0</v>
      </c>
      <c r="M355">
        <v>0</v>
      </c>
      <c r="N355">
        <v>0</v>
      </c>
      <c r="O355">
        <f t="shared" si="15"/>
        <v>0</v>
      </c>
      <c r="P355">
        <f t="shared" si="16"/>
        <v>1</v>
      </c>
      <c r="Q355" t="str">
        <f t="shared" si="17"/>
        <v>Inc</v>
      </c>
    </row>
    <row r="356" spans="1:17" x14ac:dyDescent="0.55000000000000004">
      <c r="A356">
        <v>355</v>
      </c>
      <c r="B356" t="s">
        <v>1182</v>
      </c>
      <c r="C356">
        <v>10757</v>
      </c>
      <c r="D356" t="s">
        <v>23</v>
      </c>
      <c r="E356">
        <v>1</v>
      </c>
      <c r="F356" t="s">
        <v>1183</v>
      </c>
      <c r="G356">
        <v>1393</v>
      </c>
      <c r="H356">
        <v>164</v>
      </c>
      <c r="I356" s="4">
        <v>41376.873032407399</v>
      </c>
      <c r="J356" s="1" t="s">
        <v>1184</v>
      </c>
      <c r="K356" t="s">
        <v>1015</v>
      </c>
      <c r="L356">
        <v>-1</v>
      </c>
      <c r="M356">
        <v>-1</v>
      </c>
      <c r="N356">
        <v>-1</v>
      </c>
      <c r="O356">
        <f t="shared" si="15"/>
        <v>-1</v>
      </c>
      <c r="P356">
        <f t="shared" si="16"/>
        <v>1</v>
      </c>
      <c r="Q356" t="str">
        <f t="shared" si="17"/>
        <v>Inc</v>
      </c>
    </row>
    <row r="357" spans="1:17" x14ac:dyDescent="0.55000000000000004">
      <c r="A357">
        <v>356</v>
      </c>
      <c r="B357" t="s">
        <v>1185</v>
      </c>
      <c r="C357">
        <v>680</v>
      </c>
      <c r="D357" t="s">
        <v>23</v>
      </c>
      <c r="E357">
        <v>3</v>
      </c>
      <c r="F357" t="s">
        <v>1186</v>
      </c>
      <c r="G357">
        <v>50</v>
      </c>
      <c r="H357">
        <v>16</v>
      </c>
      <c r="I357" s="4">
        <v>40550.903368055602</v>
      </c>
      <c r="J357" s="1" t="s">
        <v>1187</v>
      </c>
      <c r="K357" t="s">
        <v>1015</v>
      </c>
      <c r="L357">
        <v>0</v>
      </c>
      <c r="M357">
        <v>0</v>
      </c>
      <c r="N357">
        <v>0</v>
      </c>
      <c r="O357">
        <f t="shared" si="15"/>
        <v>0</v>
      </c>
      <c r="P357">
        <f t="shared" si="16"/>
        <v>1</v>
      </c>
      <c r="Q357" t="str">
        <f t="shared" si="17"/>
        <v>Inc</v>
      </c>
    </row>
    <row r="358" spans="1:17" x14ac:dyDescent="0.55000000000000004">
      <c r="A358">
        <v>357</v>
      </c>
      <c r="B358" t="s">
        <v>1188</v>
      </c>
      <c r="C358">
        <v>15500</v>
      </c>
      <c r="D358" t="s">
        <v>23</v>
      </c>
      <c r="E358">
        <v>4</v>
      </c>
      <c r="F358" t="s">
        <v>1189</v>
      </c>
      <c r="G358">
        <v>137</v>
      </c>
      <c r="H358">
        <v>192</v>
      </c>
      <c r="I358" s="4">
        <v>41796.367361111101</v>
      </c>
      <c r="J358" s="3" t="s">
        <v>1190</v>
      </c>
      <c r="K358" t="s">
        <v>1015</v>
      </c>
      <c r="L358">
        <v>0</v>
      </c>
      <c r="M358">
        <v>0</v>
      </c>
      <c r="N358">
        <v>0</v>
      </c>
      <c r="O358">
        <f t="shared" si="15"/>
        <v>0</v>
      </c>
      <c r="P358">
        <f t="shared" si="16"/>
        <v>1</v>
      </c>
      <c r="Q358" t="str">
        <f t="shared" si="17"/>
        <v>Inc</v>
      </c>
    </row>
    <row r="359" spans="1:17" x14ac:dyDescent="0.55000000000000004">
      <c r="A359">
        <v>358</v>
      </c>
      <c r="B359" t="s">
        <v>1191</v>
      </c>
      <c r="C359">
        <v>15206</v>
      </c>
      <c r="D359" t="s">
        <v>23</v>
      </c>
      <c r="E359">
        <v>1</v>
      </c>
      <c r="F359" t="s">
        <v>1192</v>
      </c>
      <c r="G359">
        <v>86</v>
      </c>
      <c r="H359">
        <v>16</v>
      </c>
      <c r="I359" s="4">
        <v>41745.580671296302</v>
      </c>
      <c r="J359" s="3" t="s">
        <v>1193</v>
      </c>
      <c r="K359" t="s">
        <v>1015</v>
      </c>
      <c r="L359">
        <v>0</v>
      </c>
      <c r="M359">
        <v>0</v>
      </c>
      <c r="N359">
        <v>0</v>
      </c>
      <c r="O359">
        <f t="shared" si="15"/>
        <v>0</v>
      </c>
      <c r="P359">
        <f t="shared" si="16"/>
        <v>1</v>
      </c>
      <c r="Q359" t="str">
        <f t="shared" si="17"/>
        <v>Inc</v>
      </c>
    </row>
    <row r="360" spans="1:17" x14ac:dyDescent="0.55000000000000004">
      <c r="A360">
        <v>359</v>
      </c>
      <c r="B360" t="s">
        <v>1194</v>
      </c>
      <c r="C360">
        <v>2473</v>
      </c>
      <c r="D360" t="s">
        <v>23</v>
      </c>
      <c r="E360">
        <v>1</v>
      </c>
      <c r="F360" t="s">
        <v>1195</v>
      </c>
      <c r="G360">
        <v>16</v>
      </c>
      <c r="H360">
        <v>2</v>
      </c>
      <c r="I360" s="4">
        <v>40778.585254629601</v>
      </c>
      <c r="J360" s="1" t="s">
        <v>1196</v>
      </c>
      <c r="K360" t="s">
        <v>1015</v>
      </c>
      <c r="L360">
        <v>0</v>
      </c>
      <c r="M360">
        <v>0</v>
      </c>
      <c r="N360">
        <v>0</v>
      </c>
      <c r="O360">
        <f t="shared" si="15"/>
        <v>0</v>
      </c>
      <c r="P360">
        <f t="shared" si="16"/>
        <v>1</v>
      </c>
      <c r="Q360" t="str">
        <f t="shared" si="17"/>
        <v>Inc</v>
      </c>
    </row>
    <row r="361" spans="1:17" x14ac:dyDescent="0.55000000000000004">
      <c r="A361">
        <v>360</v>
      </c>
      <c r="B361" t="s">
        <v>1197</v>
      </c>
      <c r="C361">
        <v>5094</v>
      </c>
      <c r="D361" t="s">
        <v>23</v>
      </c>
      <c r="E361">
        <v>1</v>
      </c>
      <c r="F361" t="s">
        <v>1198</v>
      </c>
      <c r="G361">
        <v>7</v>
      </c>
      <c r="H361">
        <v>4</v>
      </c>
      <c r="I361" s="4">
        <v>41010.761597222197</v>
      </c>
      <c r="J361" s="1" t="s">
        <v>1199</v>
      </c>
      <c r="K361" t="s">
        <v>1015</v>
      </c>
      <c r="L361">
        <v>0</v>
      </c>
      <c r="M361">
        <v>-1</v>
      </c>
      <c r="N361">
        <v>0</v>
      </c>
      <c r="O361">
        <f t="shared" si="15"/>
        <v>0</v>
      </c>
      <c r="P361">
        <f t="shared" si="16"/>
        <v>0</v>
      </c>
      <c r="Q361" t="str">
        <f t="shared" si="17"/>
        <v>Ex</v>
      </c>
    </row>
    <row r="362" spans="1:17" x14ac:dyDescent="0.55000000000000004">
      <c r="A362">
        <v>361</v>
      </c>
      <c r="B362" t="s">
        <v>1200</v>
      </c>
      <c r="C362">
        <v>1058</v>
      </c>
      <c r="D362" t="s">
        <v>23</v>
      </c>
      <c r="E362">
        <v>5</v>
      </c>
      <c r="F362" t="s">
        <v>1201</v>
      </c>
      <c r="G362">
        <v>34</v>
      </c>
      <c r="H362">
        <v>91</v>
      </c>
      <c r="I362" s="4">
        <v>40599.781689814801</v>
      </c>
      <c r="J362" s="1" t="s">
        <v>1202</v>
      </c>
      <c r="K362" t="s">
        <v>1015</v>
      </c>
      <c r="L362">
        <v>0</v>
      </c>
      <c r="M362">
        <v>0</v>
      </c>
      <c r="N362">
        <v>0</v>
      </c>
      <c r="O362">
        <f t="shared" si="15"/>
        <v>0</v>
      </c>
      <c r="P362">
        <f t="shared" si="16"/>
        <v>1</v>
      </c>
      <c r="Q362" t="str">
        <f t="shared" si="17"/>
        <v>Inc</v>
      </c>
    </row>
    <row r="363" spans="1:17" x14ac:dyDescent="0.55000000000000004">
      <c r="A363">
        <v>362</v>
      </c>
      <c r="B363" t="s">
        <v>1203</v>
      </c>
      <c r="C363">
        <v>1172</v>
      </c>
      <c r="D363" t="s">
        <v>23</v>
      </c>
      <c r="E363">
        <v>1</v>
      </c>
      <c r="F363" t="s">
        <v>1204</v>
      </c>
      <c r="G363">
        <v>1772</v>
      </c>
      <c r="H363">
        <v>4</v>
      </c>
      <c r="I363" s="4">
        <v>40613.8449189815</v>
      </c>
      <c r="J363" s="1" t="s">
        <v>1205</v>
      </c>
      <c r="K363" t="s">
        <v>1015</v>
      </c>
      <c r="L363">
        <v>0</v>
      </c>
      <c r="M363">
        <v>0</v>
      </c>
      <c r="N363">
        <v>0</v>
      </c>
      <c r="O363">
        <f t="shared" si="15"/>
        <v>0</v>
      </c>
      <c r="P363">
        <f t="shared" si="16"/>
        <v>1</v>
      </c>
      <c r="Q363" t="str">
        <f t="shared" si="17"/>
        <v>Inc</v>
      </c>
    </row>
    <row r="364" spans="1:17" x14ac:dyDescent="0.55000000000000004">
      <c r="A364">
        <v>363</v>
      </c>
      <c r="B364" t="s">
        <v>1206</v>
      </c>
      <c r="C364">
        <v>516</v>
      </c>
      <c r="D364" t="s">
        <v>23</v>
      </c>
      <c r="E364">
        <v>5</v>
      </c>
      <c r="F364" t="s">
        <v>1207</v>
      </c>
      <c r="G364">
        <v>6</v>
      </c>
      <c r="H364">
        <v>4</v>
      </c>
      <c r="I364" s="4">
        <v>40519.594976851899</v>
      </c>
      <c r="J364" s="1" t="s">
        <v>1208</v>
      </c>
      <c r="K364" t="s">
        <v>1015</v>
      </c>
      <c r="L364">
        <v>0</v>
      </c>
      <c r="M364">
        <v>-1</v>
      </c>
      <c r="N364">
        <v>0</v>
      </c>
      <c r="O364">
        <f t="shared" si="15"/>
        <v>0</v>
      </c>
      <c r="P364">
        <f t="shared" si="16"/>
        <v>0</v>
      </c>
      <c r="Q364" t="str">
        <f t="shared" si="17"/>
        <v>Ex</v>
      </c>
    </row>
    <row r="365" spans="1:17" x14ac:dyDescent="0.55000000000000004">
      <c r="A365">
        <v>364</v>
      </c>
      <c r="B365" t="s">
        <v>1209</v>
      </c>
      <c r="C365">
        <v>5566</v>
      </c>
      <c r="D365" t="s">
        <v>23</v>
      </c>
      <c r="E365">
        <v>1</v>
      </c>
      <c r="F365" t="s">
        <v>1210</v>
      </c>
      <c r="G365">
        <v>18</v>
      </c>
      <c r="H365">
        <v>3</v>
      </c>
      <c r="I365" s="4">
        <v>41044.034502314797</v>
      </c>
      <c r="J365" s="3" t="s">
        <v>1211</v>
      </c>
      <c r="K365" t="s">
        <v>1015</v>
      </c>
      <c r="L365">
        <v>0</v>
      </c>
      <c r="M365">
        <v>0</v>
      </c>
      <c r="N365">
        <v>0</v>
      </c>
      <c r="O365">
        <f t="shared" si="15"/>
        <v>0</v>
      </c>
      <c r="P365">
        <f t="shared" si="16"/>
        <v>1</v>
      </c>
      <c r="Q365" t="str">
        <f t="shared" si="17"/>
        <v>Inc</v>
      </c>
    </row>
    <row r="366" spans="1:17" x14ac:dyDescent="0.55000000000000004">
      <c r="A366">
        <v>365</v>
      </c>
      <c r="B366" t="s">
        <v>1212</v>
      </c>
      <c r="C366">
        <v>2231</v>
      </c>
      <c r="D366" t="s">
        <v>23</v>
      </c>
      <c r="E366">
        <v>1</v>
      </c>
      <c r="F366" t="s">
        <v>1213</v>
      </c>
      <c r="G366">
        <v>641</v>
      </c>
      <c r="H366">
        <v>38</v>
      </c>
      <c r="I366" s="4">
        <v>40753.590856481504</v>
      </c>
      <c r="J366" s="1" t="s">
        <v>1214</v>
      </c>
      <c r="K366" t="s">
        <v>1015</v>
      </c>
      <c r="L366">
        <v>0</v>
      </c>
      <c r="M366">
        <v>0</v>
      </c>
      <c r="N366">
        <v>0</v>
      </c>
      <c r="O366">
        <f t="shared" si="15"/>
        <v>0</v>
      </c>
      <c r="P366">
        <f t="shared" si="16"/>
        <v>1</v>
      </c>
      <c r="Q366" t="str">
        <f t="shared" si="17"/>
        <v>Inc</v>
      </c>
    </row>
    <row r="367" spans="1:17" x14ac:dyDescent="0.55000000000000004">
      <c r="A367">
        <v>366</v>
      </c>
      <c r="B367" t="s">
        <v>1215</v>
      </c>
      <c r="C367">
        <v>8702</v>
      </c>
      <c r="D367" t="s">
        <v>1216</v>
      </c>
      <c r="E367">
        <v>1</v>
      </c>
      <c r="F367" t="s">
        <v>1217</v>
      </c>
      <c r="G367">
        <v>380</v>
      </c>
      <c r="H367">
        <v>6</v>
      </c>
      <c r="I367" s="4">
        <v>41242.225138888898</v>
      </c>
      <c r="J367" s="1" t="s">
        <v>1218</v>
      </c>
      <c r="K367" t="s">
        <v>1015</v>
      </c>
      <c r="L367">
        <v>1</v>
      </c>
      <c r="M367">
        <v>1</v>
      </c>
      <c r="N367">
        <v>0</v>
      </c>
      <c r="O367">
        <f t="shared" si="15"/>
        <v>1</v>
      </c>
      <c r="P367">
        <f t="shared" si="16"/>
        <v>0</v>
      </c>
      <c r="Q367" t="str">
        <f t="shared" si="17"/>
        <v>Inc</v>
      </c>
    </row>
    <row r="368" spans="1:17" x14ac:dyDescent="0.55000000000000004">
      <c r="A368">
        <v>367</v>
      </c>
      <c r="B368" t="s">
        <v>1219</v>
      </c>
      <c r="C368">
        <v>4275</v>
      </c>
      <c r="D368" t="s">
        <v>1220</v>
      </c>
      <c r="E368">
        <v>8</v>
      </c>
      <c r="F368" t="s">
        <v>1221</v>
      </c>
      <c r="G368">
        <v>160</v>
      </c>
      <c r="H368">
        <v>224</v>
      </c>
      <c r="I368" s="4">
        <v>41048.265798611101</v>
      </c>
      <c r="J368" s="3" t="s">
        <v>1222</v>
      </c>
      <c r="K368" t="s">
        <v>1015</v>
      </c>
      <c r="L368">
        <v>-1</v>
      </c>
      <c r="M368">
        <v>-1</v>
      </c>
      <c r="N368">
        <v>-1</v>
      </c>
      <c r="O368">
        <f t="shared" si="15"/>
        <v>-1</v>
      </c>
      <c r="P368">
        <f t="shared" si="16"/>
        <v>1</v>
      </c>
      <c r="Q368" t="str">
        <f t="shared" si="17"/>
        <v>Inc</v>
      </c>
    </row>
    <row r="369" spans="1:17" x14ac:dyDescent="0.55000000000000004">
      <c r="A369">
        <v>368</v>
      </c>
      <c r="B369" t="s">
        <v>1223</v>
      </c>
      <c r="C369">
        <v>2526</v>
      </c>
      <c r="D369" t="s">
        <v>23</v>
      </c>
      <c r="E369">
        <v>3</v>
      </c>
      <c r="F369" t="s">
        <v>1224</v>
      </c>
      <c r="G369">
        <v>20</v>
      </c>
      <c r="H369">
        <v>3</v>
      </c>
      <c r="I369" s="4">
        <v>40783.849780092598</v>
      </c>
      <c r="J369" s="3" t="s">
        <v>1225</v>
      </c>
      <c r="K369" t="s">
        <v>1015</v>
      </c>
      <c r="L369">
        <v>-1</v>
      </c>
      <c r="M369">
        <v>-1</v>
      </c>
      <c r="N369">
        <v>-1</v>
      </c>
      <c r="O369">
        <f t="shared" si="15"/>
        <v>-1</v>
      </c>
      <c r="P369">
        <f t="shared" si="16"/>
        <v>1</v>
      </c>
      <c r="Q369" t="str">
        <f t="shared" si="17"/>
        <v>Inc</v>
      </c>
    </row>
    <row r="370" spans="1:17" x14ac:dyDescent="0.55000000000000004">
      <c r="A370">
        <v>369</v>
      </c>
      <c r="B370" t="s">
        <v>1226</v>
      </c>
      <c r="C370">
        <v>743</v>
      </c>
      <c r="D370" t="s">
        <v>1227</v>
      </c>
      <c r="E370">
        <v>1</v>
      </c>
      <c r="F370" t="s">
        <v>1228</v>
      </c>
      <c r="G370">
        <v>73</v>
      </c>
      <c r="H370">
        <v>63</v>
      </c>
      <c r="I370" s="4">
        <v>40574.9217824074</v>
      </c>
      <c r="J370" s="1" t="s">
        <v>1229</v>
      </c>
      <c r="K370" t="s">
        <v>1015</v>
      </c>
      <c r="L370">
        <v>0</v>
      </c>
      <c r="M370">
        <v>0</v>
      </c>
      <c r="N370">
        <v>0</v>
      </c>
      <c r="O370">
        <f t="shared" si="15"/>
        <v>0</v>
      </c>
      <c r="P370">
        <f t="shared" si="16"/>
        <v>1</v>
      </c>
      <c r="Q370" t="str">
        <f t="shared" si="17"/>
        <v>Inc</v>
      </c>
    </row>
    <row r="371" spans="1:17" x14ac:dyDescent="0.55000000000000004">
      <c r="A371">
        <v>370</v>
      </c>
      <c r="B371" t="s">
        <v>1230</v>
      </c>
      <c r="C371">
        <v>7282</v>
      </c>
      <c r="D371" t="s">
        <v>23</v>
      </c>
      <c r="E371">
        <v>3</v>
      </c>
      <c r="F371" t="s">
        <v>1231</v>
      </c>
      <c r="G371">
        <v>83</v>
      </c>
      <c r="H371">
        <v>48</v>
      </c>
      <c r="I371" s="4">
        <v>41159.961979166699</v>
      </c>
      <c r="J371" s="1" t="s">
        <v>1232</v>
      </c>
      <c r="K371" t="s">
        <v>1015</v>
      </c>
      <c r="L371">
        <v>-1</v>
      </c>
      <c r="M371">
        <v>-1</v>
      </c>
      <c r="N371">
        <v>-1</v>
      </c>
      <c r="O371">
        <f t="shared" si="15"/>
        <v>-1</v>
      </c>
      <c r="P371">
        <f t="shared" si="16"/>
        <v>1</v>
      </c>
      <c r="Q371" t="str">
        <f t="shared" si="17"/>
        <v>Inc</v>
      </c>
    </row>
    <row r="372" spans="1:17" x14ac:dyDescent="0.55000000000000004">
      <c r="A372">
        <v>371</v>
      </c>
      <c r="B372" t="s">
        <v>1233</v>
      </c>
      <c r="C372">
        <v>18506</v>
      </c>
      <c r="D372" t="s">
        <v>23</v>
      </c>
      <c r="E372">
        <v>2</v>
      </c>
      <c r="F372" t="s">
        <v>1234</v>
      </c>
      <c r="G372">
        <v>170</v>
      </c>
      <c r="H372">
        <v>38</v>
      </c>
      <c r="I372" s="4">
        <v>41990.849849537</v>
      </c>
      <c r="J372" s="1" t="s">
        <v>1235</v>
      </c>
      <c r="K372" t="s">
        <v>1015</v>
      </c>
      <c r="L372">
        <v>-1</v>
      </c>
      <c r="M372">
        <v>-1</v>
      </c>
      <c r="N372">
        <v>0</v>
      </c>
      <c r="O372">
        <f t="shared" si="15"/>
        <v>-1</v>
      </c>
      <c r="P372">
        <f t="shared" si="16"/>
        <v>0</v>
      </c>
      <c r="Q372" t="str">
        <f t="shared" si="17"/>
        <v>Inc</v>
      </c>
    </row>
    <row r="373" spans="1:17" x14ac:dyDescent="0.55000000000000004">
      <c r="A373">
        <v>372</v>
      </c>
      <c r="B373" t="s">
        <v>1236</v>
      </c>
      <c r="C373">
        <v>19874</v>
      </c>
      <c r="D373" t="s">
        <v>1237</v>
      </c>
      <c r="E373">
        <v>3</v>
      </c>
      <c r="F373" t="s">
        <v>1238</v>
      </c>
      <c r="G373">
        <v>275</v>
      </c>
      <c r="H373">
        <v>16</v>
      </c>
      <c r="I373" s="4">
        <v>42164.818680555603</v>
      </c>
      <c r="J373" s="1" t="s">
        <v>1239</v>
      </c>
      <c r="K373" t="s">
        <v>1015</v>
      </c>
      <c r="L373">
        <v>1</v>
      </c>
      <c r="M373">
        <v>1</v>
      </c>
      <c r="N373">
        <v>1</v>
      </c>
      <c r="O373">
        <f t="shared" si="15"/>
        <v>1</v>
      </c>
      <c r="P373">
        <f t="shared" si="16"/>
        <v>1</v>
      </c>
      <c r="Q373" t="str">
        <f t="shared" si="17"/>
        <v>Inc</v>
      </c>
    </row>
    <row r="374" spans="1:17" x14ac:dyDescent="0.55000000000000004">
      <c r="A374">
        <v>373</v>
      </c>
      <c r="B374" t="s">
        <v>1240</v>
      </c>
      <c r="C374">
        <v>14243</v>
      </c>
      <c r="D374" t="s">
        <v>1241</v>
      </c>
      <c r="E374">
        <v>4</v>
      </c>
      <c r="F374" t="s">
        <v>1242</v>
      </c>
      <c r="G374">
        <v>85</v>
      </c>
      <c r="H374">
        <v>422</v>
      </c>
      <c r="I374" s="4">
        <v>41682.762847222199</v>
      </c>
      <c r="J374" s="3" t="s">
        <v>1243</v>
      </c>
      <c r="K374" t="s">
        <v>1015</v>
      </c>
      <c r="L374">
        <v>-1</v>
      </c>
      <c r="M374">
        <v>0</v>
      </c>
      <c r="N374">
        <v>0</v>
      </c>
      <c r="O374">
        <f t="shared" si="15"/>
        <v>0</v>
      </c>
      <c r="P374">
        <f t="shared" si="16"/>
        <v>0</v>
      </c>
      <c r="Q374" t="str">
        <f t="shared" si="17"/>
        <v>Ex</v>
      </c>
    </row>
    <row r="375" spans="1:17" x14ac:dyDescent="0.55000000000000004">
      <c r="A375">
        <v>374</v>
      </c>
      <c r="B375" t="s">
        <v>1244</v>
      </c>
      <c r="C375">
        <v>2127</v>
      </c>
      <c r="D375" t="s">
        <v>23</v>
      </c>
      <c r="E375">
        <v>1</v>
      </c>
      <c r="F375" t="s">
        <v>1213</v>
      </c>
      <c r="G375">
        <v>1274</v>
      </c>
      <c r="H375">
        <v>38</v>
      </c>
      <c r="I375" s="4">
        <v>40745.8203587963</v>
      </c>
      <c r="J375" s="1" t="s">
        <v>1245</v>
      </c>
      <c r="K375" t="s">
        <v>1015</v>
      </c>
      <c r="L375">
        <v>0</v>
      </c>
      <c r="M375">
        <v>0</v>
      </c>
      <c r="N375">
        <v>0</v>
      </c>
      <c r="O375">
        <f t="shared" si="15"/>
        <v>0</v>
      </c>
      <c r="P375">
        <f t="shared" si="16"/>
        <v>1</v>
      </c>
      <c r="Q375" t="str">
        <f t="shared" si="17"/>
        <v>Inc</v>
      </c>
    </row>
    <row r="376" spans="1:17" x14ac:dyDescent="0.55000000000000004">
      <c r="A376">
        <v>375</v>
      </c>
      <c r="B376" t="s">
        <v>1246</v>
      </c>
      <c r="C376">
        <v>16562</v>
      </c>
      <c r="D376" t="s">
        <v>23</v>
      </c>
      <c r="E376">
        <v>3</v>
      </c>
      <c r="F376" t="s">
        <v>1247</v>
      </c>
      <c r="G376">
        <v>520</v>
      </c>
      <c r="H376">
        <v>49</v>
      </c>
      <c r="I376" s="4">
        <v>41870.272696759297</v>
      </c>
      <c r="J376" s="3" t="s">
        <v>1248</v>
      </c>
      <c r="K376" t="s">
        <v>1015</v>
      </c>
      <c r="L376">
        <v>0</v>
      </c>
      <c r="M376">
        <v>-1</v>
      </c>
      <c r="N376">
        <v>0</v>
      </c>
      <c r="O376">
        <f t="shared" si="15"/>
        <v>0</v>
      </c>
      <c r="P376">
        <f t="shared" si="16"/>
        <v>0</v>
      </c>
      <c r="Q376" t="str">
        <f t="shared" si="17"/>
        <v>Ex</v>
      </c>
    </row>
    <row r="377" spans="1:17" x14ac:dyDescent="0.55000000000000004">
      <c r="A377">
        <v>376</v>
      </c>
      <c r="B377" t="s">
        <v>1249</v>
      </c>
      <c r="C377">
        <v>3080</v>
      </c>
      <c r="D377" t="s">
        <v>1250</v>
      </c>
      <c r="E377">
        <v>7</v>
      </c>
      <c r="F377" t="s">
        <v>1054</v>
      </c>
      <c r="G377">
        <v>323</v>
      </c>
      <c r="H377">
        <v>157</v>
      </c>
      <c r="I377" s="4">
        <v>41026.926215277803</v>
      </c>
      <c r="J377" s="1" t="s">
        <v>1251</v>
      </c>
      <c r="K377" t="s">
        <v>1015</v>
      </c>
      <c r="L377">
        <v>0</v>
      </c>
      <c r="M377">
        <v>0</v>
      </c>
      <c r="N377">
        <v>0</v>
      </c>
      <c r="O377">
        <f t="shared" si="15"/>
        <v>0</v>
      </c>
      <c r="P377">
        <f t="shared" si="16"/>
        <v>1</v>
      </c>
      <c r="Q377" t="str">
        <f t="shared" si="17"/>
        <v>Inc</v>
      </c>
    </row>
    <row r="378" spans="1:17" x14ac:dyDescent="0.55000000000000004">
      <c r="A378">
        <v>377</v>
      </c>
      <c r="B378" t="s">
        <v>1252</v>
      </c>
      <c r="C378">
        <v>4473</v>
      </c>
      <c r="D378" t="s">
        <v>23</v>
      </c>
      <c r="E378">
        <v>2</v>
      </c>
      <c r="F378" t="s">
        <v>1253</v>
      </c>
      <c r="G378">
        <v>292</v>
      </c>
      <c r="H378">
        <v>4</v>
      </c>
      <c r="I378" s="4">
        <v>40969.884907407402</v>
      </c>
      <c r="J378" s="1" t="s">
        <v>1254</v>
      </c>
      <c r="K378" t="s">
        <v>1015</v>
      </c>
      <c r="L378">
        <v>-1</v>
      </c>
      <c r="M378">
        <v>0</v>
      </c>
      <c r="N378">
        <v>-1</v>
      </c>
      <c r="O378">
        <f t="shared" si="15"/>
        <v>-1</v>
      </c>
      <c r="P378">
        <f t="shared" si="16"/>
        <v>0</v>
      </c>
      <c r="Q378" t="str">
        <f t="shared" si="17"/>
        <v>Inc</v>
      </c>
    </row>
    <row r="379" spans="1:17" x14ac:dyDescent="0.55000000000000004">
      <c r="A379">
        <v>378</v>
      </c>
      <c r="B379" t="s">
        <v>1255</v>
      </c>
      <c r="C379">
        <v>8865</v>
      </c>
      <c r="D379" t="s">
        <v>23</v>
      </c>
      <c r="E379">
        <v>3</v>
      </c>
      <c r="F379" t="s">
        <v>1256</v>
      </c>
      <c r="G379">
        <v>88</v>
      </c>
      <c r="H379">
        <v>92</v>
      </c>
      <c r="I379" s="4">
        <v>41261.700081018498</v>
      </c>
      <c r="J379" s="1" t="s">
        <v>1257</v>
      </c>
      <c r="K379" t="s">
        <v>1015</v>
      </c>
      <c r="L379">
        <v>0</v>
      </c>
      <c r="M379">
        <v>0</v>
      </c>
      <c r="N379">
        <v>0</v>
      </c>
      <c r="O379">
        <f t="shared" si="15"/>
        <v>0</v>
      </c>
      <c r="P379">
        <f t="shared" si="16"/>
        <v>1</v>
      </c>
      <c r="Q379" t="str">
        <f t="shared" si="17"/>
        <v>Inc</v>
      </c>
    </row>
    <row r="380" spans="1:17" x14ac:dyDescent="0.55000000000000004">
      <c r="A380">
        <v>379</v>
      </c>
      <c r="B380" t="s">
        <v>1258</v>
      </c>
      <c r="C380">
        <v>19761</v>
      </c>
      <c r="D380" t="s">
        <v>1259</v>
      </c>
      <c r="E380">
        <v>1</v>
      </c>
      <c r="F380" t="s">
        <v>1260</v>
      </c>
      <c r="G380">
        <v>157</v>
      </c>
      <c r="H380">
        <v>6</v>
      </c>
      <c r="I380" s="4">
        <v>42135.581655092603</v>
      </c>
      <c r="J380" s="1" t="s">
        <v>1261</v>
      </c>
      <c r="K380" t="s">
        <v>1015</v>
      </c>
      <c r="L380">
        <v>1</v>
      </c>
      <c r="M380">
        <v>1</v>
      </c>
      <c r="N380">
        <v>1</v>
      </c>
      <c r="O380">
        <f t="shared" si="15"/>
        <v>1</v>
      </c>
      <c r="P380">
        <f t="shared" si="16"/>
        <v>1</v>
      </c>
      <c r="Q380" t="str">
        <f t="shared" si="17"/>
        <v>Inc</v>
      </c>
    </row>
    <row r="381" spans="1:17" x14ac:dyDescent="0.55000000000000004">
      <c r="A381">
        <v>380</v>
      </c>
      <c r="B381" t="s">
        <v>1262</v>
      </c>
      <c r="C381">
        <v>11764</v>
      </c>
      <c r="D381" t="s">
        <v>23</v>
      </c>
      <c r="E381">
        <v>1</v>
      </c>
      <c r="F381" t="s">
        <v>1263</v>
      </c>
      <c r="G381">
        <v>53</v>
      </c>
      <c r="H381">
        <v>450</v>
      </c>
      <c r="I381" s="4">
        <v>41452.816608796304</v>
      </c>
      <c r="J381" s="3" t="s">
        <v>1264</v>
      </c>
      <c r="K381" t="s">
        <v>1015</v>
      </c>
      <c r="L381">
        <v>0</v>
      </c>
      <c r="M381">
        <v>0</v>
      </c>
      <c r="N381">
        <v>0</v>
      </c>
      <c r="O381">
        <f t="shared" si="15"/>
        <v>0</v>
      </c>
      <c r="P381">
        <f t="shared" si="16"/>
        <v>1</v>
      </c>
      <c r="Q381" t="str">
        <f t="shared" si="17"/>
        <v>Inc</v>
      </c>
    </row>
    <row r="382" spans="1:17" x14ac:dyDescent="0.55000000000000004">
      <c r="A382">
        <v>381</v>
      </c>
      <c r="B382" t="s">
        <v>1265</v>
      </c>
      <c r="C382">
        <v>5089</v>
      </c>
      <c r="D382" t="s">
        <v>23</v>
      </c>
      <c r="E382">
        <v>1</v>
      </c>
      <c r="F382" t="s">
        <v>1266</v>
      </c>
      <c r="G382">
        <v>1</v>
      </c>
      <c r="H382">
        <v>186</v>
      </c>
      <c r="I382" s="4">
        <v>41011.022835648102</v>
      </c>
      <c r="J382" s="1" t="s">
        <v>1267</v>
      </c>
      <c r="K382" t="s">
        <v>1015</v>
      </c>
      <c r="L382">
        <v>0</v>
      </c>
      <c r="M382">
        <v>0</v>
      </c>
      <c r="N382">
        <v>-1</v>
      </c>
      <c r="O382">
        <f t="shared" si="15"/>
        <v>0</v>
      </c>
      <c r="P382">
        <f t="shared" si="16"/>
        <v>0</v>
      </c>
      <c r="Q382" t="str">
        <f t="shared" si="17"/>
        <v>Ex</v>
      </c>
    </row>
    <row r="383" spans="1:17" x14ac:dyDescent="0.55000000000000004">
      <c r="A383">
        <v>382</v>
      </c>
      <c r="B383" t="s">
        <v>1268</v>
      </c>
      <c r="C383">
        <v>10738</v>
      </c>
      <c r="D383" t="s">
        <v>23</v>
      </c>
      <c r="E383">
        <v>1</v>
      </c>
      <c r="F383" t="s">
        <v>1269</v>
      </c>
      <c r="G383">
        <v>3</v>
      </c>
      <c r="H383">
        <v>8</v>
      </c>
      <c r="I383" s="4">
        <v>41372.796261574098</v>
      </c>
      <c r="J383" s="3" t="s">
        <v>1270</v>
      </c>
      <c r="K383" t="s">
        <v>1015</v>
      </c>
      <c r="L383">
        <v>0</v>
      </c>
      <c r="M383">
        <v>0</v>
      </c>
      <c r="N383">
        <v>0</v>
      </c>
      <c r="O383">
        <f t="shared" si="15"/>
        <v>0</v>
      </c>
      <c r="P383">
        <f t="shared" si="16"/>
        <v>1</v>
      </c>
      <c r="Q383" t="str">
        <f t="shared" si="17"/>
        <v>Inc</v>
      </c>
    </row>
    <row r="384" spans="1:17" x14ac:dyDescent="0.55000000000000004">
      <c r="A384">
        <v>383</v>
      </c>
      <c r="B384" t="s">
        <v>1271</v>
      </c>
      <c r="C384">
        <v>2790</v>
      </c>
      <c r="D384" t="s">
        <v>23</v>
      </c>
      <c r="E384">
        <v>1</v>
      </c>
      <c r="F384" t="s">
        <v>1272</v>
      </c>
      <c r="G384">
        <v>118</v>
      </c>
      <c r="H384">
        <v>13</v>
      </c>
      <c r="I384" s="4">
        <v>40801.848148148201</v>
      </c>
      <c r="J384" s="1" t="s">
        <v>1273</v>
      </c>
      <c r="K384" t="s">
        <v>1015</v>
      </c>
      <c r="L384">
        <v>-1</v>
      </c>
      <c r="M384">
        <v>-1</v>
      </c>
      <c r="N384">
        <v>0</v>
      </c>
      <c r="O384">
        <f t="shared" si="15"/>
        <v>-1</v>
      </c>
      <c r="P384">
        <f t="shared" si="16"/>
        <v>0</v>
      </c>
      <c r="Q384" t="str">
        <f t="shared" si="17"/>
        <v>Inc</v>
      </c>
    </row>
    <row r="385" spans="1:17" x14ac:dyDescent="0.55000000000000004">
      <c r="A385">
        <v>384</v>
      </c>
      <c r="B385" t="s">
        <v>1274</v>
      </c>
      <c r="C385">
        <v>2854</v>
      </c>
      <c r="D385" t="s">
        <v>23</v>
      </c>
      <c r="E385">
        <v>4</v>
      </c>
      <c r="F385" t="s">
        <v>1275</v>
      </c>
      <c r="G385">
        <v>193</v>
      </c>
      <c r="H385">
        <v>12</v>
      </c>
      <c r="I385" s="4">
        <v>40821.641712962999</v>
      </c>
      <c r="J385" s="3" t="s">
        <v>1276</v>
      </c>
      <c r="K385" t="s">
        <v>1015</v>
      </c>
      <c r="L385">
        <v>0</v>
      </c>
      <c r="M385">
        <v>0</v>
      </c>
      <c r="N385">
        <v>0</v>
      </c>
      <c r="O385">
        <f t="shared" si="15"/>
        <v>0</v>
      </c>
      <c r="P385">
        <f t="shared" si="16"/>
        <v>1</v>
      </c>
      <c r="Q385" t="str">
        <f t="shared" si="17"/>
        <v>Inc</v>
      </c>
    </row>
    <row r="386" spans="1:17" x14ac:dyDescent="0.55000000000000004">
      <c r="A386">
        <v>385</v>
      </c>
      <c r="B386" t="s">
        <v>1277</v>
      </c>
      <c r="C386">
        <v>3077</v>
      </c>
      <c r="D386" t="s">
        <v>23</v>
      </c>
      <c r="E386">
        <v>4</v>
      </c>
      <c r="F386" t="s">
        <v>1278</v>
      </c>
      <c r="G386">
        <v>114</v>
      </c>
      <c r="H386">
        <v>48</v>
      </c>
      <c r="I386" s="4">
        <v>40835.874398148102</v>
      </c>
      <c r="J386" s="1" t="s">
        <v>1279</v>
      </c>
      <c r="K386" t="s">
        <v>1015</v>
      </c>
      <c r="L386">
        <v>0</v>
      </c>
      <c r="M386">
        <v>0</v>
      </c>
      <c r="N386">
        <v>-1</v>
      </c>
      <c r="O386">
        <f t="shared" ref="O386:O449" si="18">IF(L386=M386,L386,IF(M386=N386,M386,IF(N386=L386,N386,"X")))</f>
        <v>0</v>
      </c>
      <c r="P386">
        <f t="shared" ref="P386:P449" si="19">IF(L386=M386,IF(M386=N386,1,0),0)</f>
        <v>0</v>
      </c>
      <c r="Q386" t="str">
        <f t="shared" ref="Q386:Q449" si="20">IF(AND(P386=0,O386=0),"Ex","Inc")</f>
        <v>Ex</v>
      </c>
    </row>
    <row r="387" spans="1:17" x14ac:dyDescent="0.55000000000000004">
      <c r="A387">
        <v>386</v>
      </c>
      <c r="B387" t="s">
        <v>1280</v>
      </c>
      <c r="C387">
        <v>7680</v>
      </c>
      <c r="D387" t="s">
        <v>23</v>
      </c>
      <c r="E387">
        <v>4</v>
      </c>
      <c r="F387" t="s">
        <v>1281</v>
      </c>
      <c r="G387">
        <v>453</v>
      </c>
      <c r="H387">
        <v>149</v>
      </c>
      <c r="I387" s="4">
        <v>41184.146087963003</v>
      </c>
      <c r="J387" s="3" t="s">
        <v>1282</v>
      </c>
      <c r="K387" t="s">
        <v>1015</v>
      </c>
      <c r="L387">
        <v>-1</v>
      </c>
      <c r="M387">
        <v>-1</v>
      </c>
      <c r="N387">
        <v>-1</v>
      </c>
      <c r="O387">
        <f t="shared" si="18"/>
        <v>-1</v>
      </c>
      <c r="P387">
        <f t="shared" si="19"/>
        <v>1</v>
      </c>
      <c r="Q387" t="str">
        <f t="shared" si="20"/>
        <v>Inc</v>
      </c>
    </row>
    <row r="388" spans="1:17" x14ac:dyDescent="0.55000000000000004">
      <c r="A388">
        <v>387</v>
      </c>
      <c r="B388" t="s">
        <v>1283</v>
      </c>
      <c r="C388">
        <v>11692</v>
      </c>
      <c r="D388" t="s">
        <v>23</v>
      </c>
      <c r="E388">
        <v>1</v>
      </c>
      <c r="F388" t="s">
        <v>1284</v>
      </c>
      <c r="G388">
        <v>77</v>
      </c>
      <c r="H388">
        <v>323</v>
      </c>
      <c r="I388" s="4">
        <v>41444.918483796297</v>
      </c>
      <c r="J388" s="1" t="s">
        <v>1285</v>
      </c>
      <c r="K388" t="s">
        <v>1015</v>
      </c>
      <c r="L388">
        <v>0</v>
      </c>
      <c r="M388">
        <v>0</v>
      </c>
      <c r="N388">
        <v>0</v>
      </c>
      <c r="O388">
        <f t="shared" si="18"/>
        <v>0</v>
      </c>
      <c r="P388">
        <f t="shared" si="19"/>
        <v>1</v>
      </c>
      <c r="Q388" t="str">
        <f t="shared" si="20"/>
        <v>Inc</v>
      </c>
    </row>
    <row r="389" spans="1:17" x14ac:dyDescent="0.55000000000000004">
      <c r="A389">
        <v>388</v>
      </c>
      <c r="B389" t="s">
        <v>1286</v>
      </c>
      <c r="C389">
        <v>2525</v>
      </c>
      <c r="D389" t="s">
        <v>23</v>
      </c>
      <c r="E389">
        <v>2</v>
      </c>
      <c r="F389" t="s">
        <v>1287</v>
      </c>
      <c r="G389">
        <v>28</v>
      </c>
      <c r="H389">
        <v>3</v>
      </c>
      <c r="I389" s="4">
        <v>40783.614907407398</v>
      </c>
      <c r="J389" s="1" t="s">
        <v>1288</v>
      </c>
      <c r="K389" t="s">
        <v>1015</v>
      </c>
      <c r="L389">
        <v>0</v>
      </c>
      <c r="M389">
        <v>0</v>
      </c>
      <c r="N389">
        <v>0</v>
      </c>
      <c r="O389">
        <f t="shared" si="18"/>
        <v>0</v>
      </c>
      <c r="P389">
        <f t="shared" si="19"/>
        <v>1</v>
      </c>
      <c r="Q389" t="str">
        <f t="shared" si="20"/>
        <v>Inc</v>
      </c>
    </row>
    <row r="390" spans="1:17" x14ac:dyDescent="0.55000000000000004">
      <c r="A390">
        <v>389</v>
      </c>
      <c r="B390" t="s">
        <v>1289</v>
      </c>
      <c r="C390">
        <v>13440</v>
      </c>
      <c r="D390" t="s">
        <v>23</v>
      </c>
      <c r="E390">
        <v>1</v>
      </c>
      <c r="F390" t="s">
        <v>1290</v>
      </c>
      <c r="G390">
        <v>279</v>
      </c>
      <c r="H390">
        <v>192</v>
      </c>
      <c r="I390" s="4">
        <v>41592.915405092601</v>
      </c>
      <c r="J390" s="1" t="s">
        <v>1291</v>
      </c>
      <c r="K390" t="s">
        <v>1015</v>
      </c>
      <c r="L390">
        <v>-1</v>
      </c>
      <c r="M390">
        <v>-1</v>
      </c>
      <c r="N390">
        <v>-1</v>
      </c>
      <c r="O390">
        <f t="shared" si="18"/>
        <v>-1</v>
      </c>
      <c r="P390">
        <f t="shared" si="19"/>
        <v>1</v>
      </c>
      <c r="Q390" t="str">
        <f t="shared" si="20"/>
        <v>Inc</v>
      </c>
    </row>
    <row r="391" spans="1:17" x14ac:dyDescent="0.55000000000000004">
      <c r="A391">
        <v>390</v>
      </c>
      <c r="B391" t="s">
        <v>1292</v>
      </c>
      <c r="C391">
        <v>12622</v>
      </c>
      <c r="D391" t="s">
        <v>23</v>
      </c>
      <c r="E391">
        <v>1</v>
      </c>
      <c r="F391" t="s">
        <v>1293</v>
      </c>
      <c r="G391">
        <v>40</v>
      </c>
      <c r="H391">
        <v>127</v>
      </c>
      <c r="I391" s="4">
        <v>41528.472430555601</v>
      </c>
      <c r="J391" s="1" t="s">
        <v>1294</v>
      </c>
      <c r="K391" t="s">
        <v>1015</v>
      </c>
      <c r="L391">
        <v>-1</v>
      </c>
      <c r="M391">
        <v>-1</v>
      </c>
      <c r="N391">
        <v>-1</v>
      </c>
      <c r="O391">
        <f t="shared" si="18"/>
        <v>-1</v>
      </c>
      <c r="P391">
        <f t="shared" si="19"/>
        <v>1</v>
      </c>
      <c r="Q391" t="str">
        <f t="shared" si="20"/>
        <v>Inc</v>
      </c>
    </row>
    <row r="392" spans="1:17" x14ac:dyDescent="0.55000000000000004">
      <c r="A392">
        <v>391</v>
      </c>
      <c r="B392" t="s">
        <v>1295</v>
      </c>
      <c r="C392">
        <v>13196</v>
      </c>
      <c r="D392" t="s">
        <v>1296</v>
      </c>
      <c r="E392">
        <v>3</v>
      </c>
      <c r="F392" t="s">
        <v>1297</v>
      </c>
      <c r="G392">
        <v>165</v>
      </c>
      <c r="H392">
        <v>156</v>
      </c>
      <c r="I392" s="4">
        <v>41579.761874999997</v>
      </c>
      <c r="J392" s="1" t="s">
        <v>1298</v>
      </c>
      <c r="K392" t="s">
        <v>1015</v>
      </c>
      <c r="L392">
        <v>0</v>
      </c>
      <c r="M392">
        <v>0</v>
      </c>
      <c r="N392">
        <v>0</v>
      </c>
      <c r="O392">
        <f t="shared" si="18"/>
        <v>0</v>
      </c>
      <c r="P392">
        <f t="shared" si="19"/>
        <v>1</v>
      </c>
      <c r="Q392" t="str">
        <f t="shared" si="20"/>
        <v>Inc</v>
      </c>
    </row>
    <row r="393" spans="1:17" x14ac:dyDescent="0.55000000000000004">
      <c r="A393">
        <v>392</v>
      </c>
      <c r="B393" t="s">
        <v>1299</v>
      </c>
      <c r="C393">
        <v>12518</v>
      </c>
      <c r="D393" t="s">
        <v>1300</v>
      </c>
      <c r="E393">
        <v>2</v>
      </c>
      <c r="F393" t="s">
        <v>1301</v>
      </c>
      <c r="G393">
        <v>117</v>
      </c>
      <c r="H393">
        <v>127</v>
      </c>
      <c r="I393" s="4">
        <v>41521.769155092603</v>
      </c>
      <c r="J393" s="3" t="s">
        <v>1302</v>
      </c>
      <c r="K393" t="s">
        <v>1015</v>
      </c>
      <c r="L393">
        <v>0</v>
      </c>
      <c r="M393">
        <v>0</v>
      </c>
      <c r="N393">
        <v>0</v>
      </c>
      <c r="O393">
        <f t="shared" si="18"/>
        <v>0</v>
      </c>
      <c r="P393">
        <f t="shared" si="19"/>
        <v>1</v>
      </c>
      <c r="Q393" t="str">
        <f t="shared" si="20"/>
        <v>Inc</v>
      </c>
    </row>
    <row r="394" spans="1:17" x14ac:dyDescent="0.55000000000000004">
      <c r="A394">
        <v>393</v>
      </c>
      <c r="B394" t="s">
        <v>1303</v>
      </c>
      <c r="C394">
        <v>787</v>
      </c>
      <c r="D394" t="s">
        <v>23</v>
      </c>
      <c r="E394">
        <v>1</v>
      </c>
      <c r="F394" t="s">
        <v>346</v>
      </c>
      <c r="G394">
        <v>8</v>
      </c>
      <c r="H394">
        <v>6</v>
      </c>
      <c r="I394" s="4">
        <v>40573.243240740703</v>
      </c>
      <c r="J394" s="1" t="s">
        <v>1304</v>
      </c>
      <c r="K394" t="s">
        <v>1015</v>
      </c>
      <c r="L394">
        <v>0</v>
      </c>
      <c r="M394">
        <v>0</v>
      </c>
      <c r="N394">
        <v>0</v>
      </c>
      <c r="O394">
        <f t="shared" si="18"/>
        <v>0</v>
      </c>
      <c r="P394">
        <f t="shared" si="19"/>
        <v>1</v>
      </c>
      <c r="Q394" t="str">
        <f t="shared" si="20"/>
        <v>Inc</v>
      </c>
    </row>
    <row r="395" spans="1:17" x14ac:dyDescent="0.55000000000000004">
      <c r="A395">
        <v>394</v>
      </c>
      <c r="B395" t="s">
        <v>1305</v>
      </c>
      <c r="C395">
        <v>6642</v>
      </c>
      <c r="D395" t="s">
        <v>23</v>
      </c>
      <c r="E395">
        <v>1</v>
      </c>
      <c r="F395" t="s">
        <v>1306</v>
      </c>
      <c r="G395">
        <v>86</v>
      </c>
      <c r="H395">
        <v>49</v>
      </c>
      <c r="I395" s="4">
        <v>41144.1405787037</v>
      </c>
      <c r="J395" s="3" t="s">
        <v>1307</v>
      </c>
      <c r="K395" t="s">
        <v>1015</v>
      </c>
      <c r="L395">
        <v>0</v>
      </c>
      <c r="M395">
        <v>0</v>
      </c>
      <c r="N395">
        <v>0</v>
      </c>
      <c r="O395">
        <f t="shared" si="18"/>
        <v>0</v>
      </c>
      <c r="P395">
        <f t="shared" si="19"/>
        <v>1</v>
      </c>
      <c r="Q395" t="str">
        <f t="shared" si="20"/>
        <v>Inc</v>
      </c>
    </row>
    <row r="396" spans="1:17" x14ac:dyDescent="0.55000000000000004">
      <c r="A396">
        <v>395</v>
      </c>
      <c r="B396" t="s">
        <v>1308</v>
      </c>
      <c r="C396">
        <v>4275</v>
      </c>
      <c r="D396" t="s">
        <v>1309</v>
      </c>
      <c r="E396">
        <v>8</v>
      </c>
      <c r="F396" t="s">
        <v>1310</v>
      </c>
      <c r="G396">
        <v>313</v>
      </c>
      <c r="H396">
        <v>224</v>
      </c>
      <c r="I396" s="4">
        <v>41048.265798611101</v>
      </c>
      <c r="J396" s="1" t="s">
        <v>1311</v>
      </c>
      <c r="K396" t="s">
        <v>1015</v>
      </c>
      <c r="L396">
        <v>0</v>
      </c>
      <c r="M396">
        <v>0</v>
      </c>
      <c r="N396">
        <v>0</v>
      </c>
      <c r="O396">
        <f t="shared" si="18"/>
        <v>0</v>
      </c>
      <c r="P396">
        <f t="shared" si="19"/>
        <v>1</v>
      </c>
      <c r="Q396" t="str">
        <f t="shared" si="20"/>
        <v>Inc</v>
      </c>
    </row>
    <row r="397" spans="1:17" x14ac:dyDescent="0.55000000000000004">
      <c r="A397">
        <v>396</v>
      </c>
      <c r="B397" t="s">
        <v>1312</v>
      </c>
      <c r="C397">
        <v>18438</v>
      </c>
      <c r="D397" t="s">
        <v>23</v>
      </c>
      <c r="E397">
        <v>1</v>
      </c>
      <c r="F397" t="s">
        <v>1313</v>
      </c>
      <c r="G397">
        <v>165</v>
      </c>
      <c r="H397">
        <v>49</v>
      </c>
      <c r="I397" s="4">
        <v>41987.696111111101</v>
      </c>
      <c r="J397" s="3" t="s">
        <v>1314</v>
      </c>
      <c r="K397" t="s">
        <v>1015</v>
      </c>
      <c r="L397">
        <v>0</v>
      </c>
      <c r="M397">
        <v>0</v>
      </c>
      <c r="N397">
        <v>0</v>
      </c>
      <c r="O397">
        <f t="shared" si="18"/>
        <v>0</v>
      </c>
      <c r="P397">
        <f t="shared" si="19"/>
        <v>1</v>
      </c>
      <c r="Q397" t="str">
        <f t="shared" si="20"/>
        <v>Inc</v>
      </c>
    </row>
    <row r="398" spans="1:17" x14ac:dyDescent="0.55000000000000004">
      <c r="A398">
        <v>397</v>
      </c>
      <c r="B398" t="s">
        <v>1315</v>
      </c>
      <c r="C398">
        <v>1257</v>
      </c>
      <c r="D398" t="s">
        <v>23</v>
      </c>
      <c r="E398">
        <v>4</v>
      </c>
      <c r="F398" t="s">
        <v>1316</v>
      </c>
      <c r="G398">
        <v>109</v>
      </c>
      <c r="H398">
        <v>48</v>
      </c>
      <c r="I398" s="4">
        <v>40651.738148148201</v>
      </c>
      <c r="J398" s="1" t="s">
        <v>1317</v>
      </c>
      <c r="K398" t="s">
        <v>1015</v>
      </c>
      <c r="L398">
        <v>0</v>
      </c>
      <c r="M398">
        <v>0</v>
      </c>
      <c r="N398">
        <v>0</v>
      </c>
      <c r="O398">
        <f t="shared" si="18"/>
        <v>0</v>
      </c>
      <c r="P398">
        <f t="shared" si="19"/>
        <v>1</v>
      </c>
      <c r="Q398" t="str">
        <f t="shared" si="20"/>
        <v>Inc</v>
      </c>
    </row>
    <row r="399" spans="1:17" x14ac:dyDescent="0.55000000000000004">
      <c r="A399">
        <v>398</v>
      </c>
      <c r="B399" t="s">
        <v>1318</v>
      </c>
      <c r="C399">
        <v>2684</v>
      </c>
      <c r="D399" t="s">
        <v>23</v>
      </c>
      <c r="E399">
        <v>1</v>
      </c>
      <c r="F399" t="s">
        <v>1319</v>
      </c>
      <c r="G399">
        <v>59</v>
      </c>
      <c r="H399">
        <v>6</v>
      </c>
      <c r="I399" s="4">
        <v>40793.944942129601</v>
      </c>
      <c r="J399" s="1" t="s">
        <v>1320</v>
      </c>
      <c r="K399" t="s">
        <v>1015</v>
      </c>
      <c r="L399">
        <v>0</v>
      </c>
      <c r="M399">
        <v>0</v>
      </c>
      <c r="N399">
        <v>0</v>
      </c>
      <c r="O399">
        <f t="shared" si="18"/>
        <v>0</v>
      </c>
      <c r="P399">
        <f t="shared" si="19"/>
        <v>1</v>
      </c>
      <c r="Q399" t="str">
        <f t="shared" si="20"/>
        <v>Inc</v>
      </c>
    </row>
    <row r="400" spans="1:17" x14ac:dyDescent="0.55000000000000004">
      <c r="A400">
        <v>399</v>
      </c>
      <c r="B400" t="s">
        <v>1321</v>
      </c>
      <c r="C400">
        <v>3234</v>
      </c>
      <c r="D400" t="s">
        <v>23</v>
      </c>
      <c r="E400">
        <v>1</v>
      </c>
      <c r="F400" t="s">
        <v>1322</v>
      </c>
      <c r="G400">
        <v>54</v>
      </c>
      <c r="H400">
        <v>5</v>
      </c>
      <c r="I400" s="4">
        <v>40855.775949074101</v>
      </c>
      <c r="J400" s="1" t="s">
        <v>1323</v>
      </c>
      <c r="K400" t="s">
        <v>1015</v>
      </c>
      <c r="L400">
        <v>0</v>
      </c>
      <c r="M400">
        <v>0</v>
      </c>
      <c r="N400">
        <v>0</v>
      </c>
      <c r="O400">
        <f t="shared" si="18"/>
        <v>0</v>
      </c>
      <c r="P400">
        <f t="shared" si="19"/>
        <v>1</v>
      </c>
      <c r="Q400" t="str">
        <f t="shared" si="20"/>
        <v>Inc</v>
      </c>
    </row>
    <row r="401" spans="1:17" x14ac:dyDescent="0.55000000000000004">
      <c r="A401">
        <v>400</v>
      </c>
      <c r="B401" t="s">
        <v>1324</v>
      </c>
      <c r="C401">
        <v>11336</v>
      </c>
      <c r="D401" t="s">
        <v>23</v>
      </c>
      <c r="E401">
        <v>1</v>
      </c>
      <c r="F401" t="s">
        <v>1325</v>
      </c>
      <c r="G401">
        <v>133</v>
      </c>
      <c r="H401">
        <v>427</v>
      </c>
      <c r="I401" s="4">
        <v>41417.739872685197</v>
      </c>
      <c r="J401" s="1" t="s">
        <v>1326</v>
      </c>
      <c r="K401" t="s">
        <v>1015</v>
      </c>
      <c r="L401">
        <v>0</v>
      </c>
      <c r="M401">
        <v>0</v>
      </c>
      <c r="N401">
        <v>0</v>
      </c>
      <c r="O401">
        <f t="shared" si="18"/>
        <v>0</v>
      </c>
      <c r="P401">
        <f t="shared" si="19"/>
        <v>1</v>
      </c>
      <c r="Q401" t="str">
        <f t="shared" si="20"/>
        <v>Inc</v>
      </c>
    </row>
    <row r="402" spans="1:17" x14ac:dyDescent="0.55000000000000004">
      <c r="A402">
        <v>401</v>
      </c>
      <c r="B402" t="s">
        <v>1327</v>
      </c>
      <c r="C402">
        <v>59532</v>
      </c>
      <c r="D402" t="s">
        <v>23</v>
      </c>
      <c r="E402">
        <v>1</v>
      </c>
      <c r="F402" t="s">
        <v>1328</v>
      </c>
      <c r="G402">
        <v>45</v>
      </c>
      <c r="H402">
        <v>1000007</v>
      </c>
      <c r="I402" s="4">
        <v>41446.569432870398</v>
      </c>
      <c r="J402" s="1" t="s">
        <v>1329</v>
      </c>
      <c r="K402" t="s">
        <v>1330</v>
      </c>
      <c r="L402">
        <v>-1</v>
      </c>
      <c r="M402">
        <v>0</v>
      </c>
      <c r="N402">
        <v>-1</v>
      </c>
      <c r="O402">
        <f t="shared" si="18"/>
        <v>-1</v>
      </c>
      <c r="P402">
        <f t="shared" si="19"/>
        <v>0</v>
      </c>
      <c r="Q402" t="str">
        <f t="shared" si="20"/>
        <v>Inc</v>
      </c>
    </row>
    <row r="403" spans="1:17" x14ac:dyDescent="0.55000000000000004">
      <c r="A403">
        <v>402</v>
      </c>
      <c r="B403" t="s">
        <v>1331</v>
      </c>
      <c r="C403">
        <v>93269</v>
      </c>
      <c r="D403" t="s">
        <v>1332</v>
      </c>
      <c r="E403">
        <v>1</v>
      </c>
      <c r="F403" t="s">
        <v>1333</v>
      </c>
      <c r="G403">
        <v>1705</v>
      </c>
      <c r="H403">
        <v>1000548</v>
      </c>
      <c r="I403" s="4">
        <v>41878.3546643519</v>
      </c>
      <c r="J403" s="3" t="s">
        <v>1334</v>
      </c>
      <c r="K403" t="s">
        <v>1330</v>
      </c>
      <c r="L403">
        <v>0</v>
      </c>
      <c r="M403">
        <v>-1</v>
      </c>
      <c r="N403">
        <v>0</v>
      </c>
      <c r="O403">
        <f t="shared" si="18"/>
        <v>0</v>
      </c>
      <c r="P403">
        <f t="shared" si="19"/>
        <v>0</v>
      </c>
      <c r="Q403" t="str">
        <f t="shared" si="20"/>
        <v>Ex</v>
      </c>
    </row>
    <row r="404" spans="1:17" x14ac:dyDescent="0.55000000000000004">
      <c r="A404">
        <v>403</v>
      </c>
      <c r="B404" t="s">
        <v>1335</v>
      </c>
      <c r="C404">
        <v>48334</v>
      </c>
      <c r="D404" t="s">
        <v>23</v>
      </c>
      <c r="E404">
        <v>11</v>
      </c>
      <c r="F404" t="s">
        <v>1336</v>
      </c>
      <c r="G404">
        <v>201</v>
      </c>
      <c r="H404">
        <v>1000091</v>
      </c>
      <c r="I404" s="4">
        <v>41344.4065625</v>
      </c>
      <c r="J404" s="1" t="s">
        <v>1337</v>
      </c>
      <c r="K404" t="s">
        <v>1330</v>
      </c>
      <c r="L404">
        <v>-1</v>
      </c>
      <c r="M404">
        <v>-1</v>
      </c>
      <c r="N404">
        <v>0</v>
      </c>
      <c r="O404">
        <f t="shared" si="18"/>
        <v>-1</v>
      </c>
      <c r="P404">
        <f t="shared" si="19"/>
        <v>0</v>
      </c>
      <c r="Q404" t="str">
        <f t="shared" si="20"/>
        <v>Inc</v>
      </c>
    </row>
    <row r="405" spans="1:17" x14ac:dyDescent="0.55000000000000004">
      <c r="A405">
        <v>404</v>
      </c>
      <c r="B405" t="s">
        <v>1338</v>
      </c>
      <c r="C405">
        <v>6256</v>
      </c>
      <c r="D405" t="s">
        <v>23</v>
      </c>
      <c r="E405">
        <v>5</v>
      </c>
      <c r="F405" t="s">
        <v>1339</v>
      </c>
      <c r="G405">
        <v>367</v>
      </c>
      <c r="H405">
        <v>1000101</v>
      </c>
      <c r="I405" s="4">
        <v>40830.399270833303</v>
      </c>
      <c r="J405" s="3" t="s">
        <v>1340</v>
      </c>
      <c r="K405" t="s">
        <v>1330</v>
      </c>
      <c r="L405">
        <v>0</v>
      </c>
      <c r="M405">
        <v>0</v>
      </c>
      <c r="N405">
        <v>0</v>
      </c>
      <c r="O405">
        <f t="shared" si="18"/>
        <v>0</v>
      </c>
      <c r="P405">
        <f t="shared" si="19"/>
        <v>1</v>
      </c>
      <c r="Q405" t="str">
        <f t="shared" si="20"/>
        <v>Inc</v>
      </c>
    </row>
    <row r="406" spans="1:17" x14ac:dyDescent="0.55000000000000004">
      <c r="A406">
        <v>405</v>
      </c>
      <c r="B406" t="s">
        <v>1341</v>
      </c>
      <c r="C406">
        <v>22202</v>
      </c>
      <c r="D406" t="s">
        <v>1342</v>
      </c>
      <c r="E406">
        <v>1</v>
      </c>
      <c r="F406" t="s">
        <v>1343</v>
      </c>
      <c r="G406">
        <v>93</v>
      </c>
      <c r="H406">
        <v>1000175</v>
      </c>
      <c r="I406" s="4">
        <v>41003.364270833299</v>
      </c>
      <c r="J406" s="1" t="s">
        <v>1344</v>
      </c>
      <c r="K406" t="s">
        <v>1330</v>
      </c>
      <c r="L406">
        <v>1</v>
      </c>
      <c r="M406">
        <v>1</v>
      </c>
      <c r="N406">
        <v>0</v>
      </c>
      <c r="O406">
        <f t="shared" si="18"/>
        <v>1</v>
      </c>
      <c r="P406">
        <f t="shared" si="19"/>
        <v>0</v>
      </c>
      <c r="Q406" t="str">
        <f t="shared" si="20"/>
        <v>Inc</v>
      </c>
    </row>
    <row r="407" spans="1:17" x14ac:dyDescent="0.55000000000000004">
      <c r="A407">
        <v>406</v>
      </c>
      <c r="B407" t="s">
        <v>1345</v>
      </c>
      <c r="C407">
        <v>89751</v>
      </c>
      <c r="D407" t="s">
        <v>1346</v>
      </c>
      <c r="E407">
        <v>9</v>
      </c>
      <c r="F407" t="s">
        <v>1347</v>
      </c>
      <c r="G407">
        <v>1125</v>
      </c>
      <c r="H407">
        <v>1000004</v>
      </c>
      <c r="I407" s="4">
        <v>41843.466111111098</v>
      </c>
      <c r="J407" s="1" t="s">
        <v>1348</v>
      </c>
      <c r="K407" t="s">
        <v>1330</v>
      </c>
      <c r="L407">
        <v>-1</v>
      </c>
      <c r="M407">
        <v>-1</v>
      </c>
      <c r="N407">
        <v>0</v>
      </c>
      <c r="O407">
        <f t="shared" si="18"/>
        <v>-1</v>
      </c>
      <c r="P407">
        <f t="shared" si="19"/>
        <v>0</v>
      </c>
      <c r="Q407" t="str">
        <f t="shared" si="20"/>
        <v>Inc</v>
      </c>
    </row>
    <row r="408" spans="1:17" x14ac:dyDescent="0.55000000000000004">
      <c r="A408">
        <v>407</v>
      </c>
      <c r="B408" t="s">
        <v>1349</v>
      </c>
      <c r="C408">
        <v>34569</v>
      </c>
      <c r="D408" t="s">
        <v>23</v>
      </c>
      <c r="E408">
        <v>1</v>
      </c>
      <c r="F408" t="s">
        <v>1350</v>
      </c>
      <c r="G408">
        <v>2217</v>
      </c>
      <c r="H408">
        <v>1000785</v>
      </c>
      <c r="I408" s="4">
        <v>41172.567638888897</v>
      </c>
      <c r="J408" s="1" t="s">
        <v>1351</v>
      </c>
      <c r="K408" t="s">
        <v>1330</v>
      </c>
      <c r="L408">
        <v>0</v>
      </c>
      <c r="M408">
        <v>0</v>
      </c>
      <c r="N408">
        <v>0</v>
      </c>
      <c r="O408">
        <f t="shared" si="18"/>
        <v>0</v>
      </c>
      <c r="P408">
        <f t="shared" si="19"/>
        <v>1</v>
      </c>
      <c r="Q408" t="str">
        <f t="shared" si="20"/>
        <v>Inc</v>
      </c>
    </row>
    <row r="409" spans="1:17" x14ac:dyDescent="0.55000000000000004">
      <c r="A409">
        <v>408</v>
      </c>
      <c r="B409" t="s">
        <v>1352</v>
      </c>
      <c r="C409">
        <v>30883</v>
      </c>
      <c r="D409" t="s">
        <v>1353</v>
      </c>
      <c r="E409">
        <v>4</v>
      </c>
      <c r="F409" t="s">
        <v>1354</v>
      </c>
      <c r="G409">
        <v>112</v>
      </c>
      <c r="H409">
        <v>1001352</v>
      </c>
      <c r="I409" s="4">
        <v>41109.032812500001</v>
      </c>
      <c r="J409" s="1" t="s">
        <v>1355</v>
      </c>
      <c r="K409" t="s">
        <v>1330</v>
      </c>
      <c r="L409">
        <v>0</v>
      </c>
      <c r="M409">
        <v>0</v>
      </c>
      <c r="N409">
        <v>0</v>
      </c>
      <c r="O409">
        <f t="shared" si="18"/>
        <v>0</v>
      </c>
      <c r="P409">
        <f t="shared" si="19"/>
        <v>1</v>
      </c>
      <c r="Q409" t="str">
        <f t="shared" si="20"/>
        <v>Inc</v>
      </c>
    </row>
    <row r="410" spans="1:17" x14ac:dyDescent="0.55000000000000004">
      <c r="A410">
        <v>409</v>
      </c>
      <c r="B410" t="s">
        <v>1356</v>
      </c>
      <c r="C410">
        <v>15129</v>
      </c>
      <c r="D410" t="s">
        <v>1357</v>
      </c>
      <c r="E410">
        <v>17</v>
      </c>
      <c r="F410" t="s">
        <v>1358</v>
      </c>
      <c r="G410">
        <v>594</v>
      </c>
      <c r="H410">
        <v>1000003</v>
      </c>
      <c r="I410" s="4">
        <v>40948.675405092603</v>
      </c>
      <c r="J410" s="1" t="s">
        <v>1359</v>
      </c>
      <c r="K410" t="s">
        <v>1330</v>
      </c>
      <c r="L410">
        <v>1</v>
      </c>
      <c r="M410">
        <v>0</v>
      </c>
      <c r="N410">
        <v>0</v>
      </c>
      <c r="O410">
        <f t="shared" si="18"/>
        <v>0</v>
      </c>
      <c r="P410">
        <f t="shared" si="19"/>
        <v>0</v>
      </c>
      <c r="Q410" t="str">
        <f t="shared" si="20"/>
        <v>Ex</v>
      </c>
    </row>
    <row r="411" spans="1:17" x14ac:dyDescent="0.55000000000000004">
      <c r="A411">
        <v>410</v>
      </c>
      <c r="B411" t="s">
        <v>1360</v>
      </c>
      <c r="C411">
        <v>47154</v>
      </c>
      <c r="D411" t="s">
        <v>1361</v>
      </c>
      <c r="E411">
        <v>1</v>
      </c>
      <c r="F411" t="s">
        <v>1362</v>
      </c>
      <c r="G411">
        <v>72</v>
      </c>
      <c r="H411">
        <v>1000762</v>
      </c>
      <c r="I411" s="4">
        <v>41312.637361111098</v>
      </c>
      <c r="J411" s="1" t="s">
        <v>1363</v>
      </c>
      <c r="K411" t="s">
        <v>1330</v>
      </c>
      <c r="L411">
        <v>1</v>
      </c>
      <c r="M411">
        <v>0</v>
      </c>
      <c r="N411">
        <v>0</v>
      </c>
      <c r="O411">
        <f t="shared" si="18"/>
        <v>0</v>
      </c>
      <c r="P411">
        <f t="shared" si="19"/>
        <v>0</v>
      </c>
      <c r="Q411" t="str">
        <f t="shared" si="20"/>
        <v>Ex</v>
      </c>
    </row>
    <row r="412" spans="1:17" x14ac:dyDescent="0.55000000000000004">
      <c r="A412">
        <v>411</v>
      </c>
      <c r="B412" t="s">
        <v>1364</v>
      </c>
      <c r="C412">
        <v>38990</v>
      </c>
      <c r="D412" t="s">
        <v>23</v>
      </c>
      <c r="E412">
        <v>4</v>
      </c>
      <c r="F412" t="s">
        <v>1365</v>
      </c>
      <c r="G412">
        <v>29</v>
      </c>
      <c r="H412">
        <v>1001454</v>
      </c>
      <c r="I412" s="4">
        <v>41221.809513888897</v>
      </c>
      <c r="J412" s="3" t="s">
        <v>1366</v>
      </c>
      <c r="K412" t="s">
        <v>1330</v>
      </c>
      <c r="L412">
        <v>0</v>
      </c>
      <c r="M412">
        <v>-1</v>
      </c>
      <c r="N412">
        <v>0</v>
      </c>
      <c r="O412">
        <f t="shared" si="18"/>
        <v>0</v>
      </c>
      <c r="P412">
        <f t="shared" si="19"/>
        <v>0</v>
      </c>
      <c r="Q412" t="str">
        <f t="shared" si="20"/>
        <v>Ex</v>
      </c>
    </row>
    <row r="413" spans="1:17" x14ac:dyDescent="0.55000000000000004">
      <c r="A413">
        <v>412</v>
      </c>
      <c r="B413" t="s">
        <v>1367</v>
      </c>
      <c r="C413">
        <v>87862</v>
      </c>
      <c r="D413" t="s">
        <v>23</v>
      </c>
      <c r="E413">
        <v>2</v>
      </c>
      <c r="F413" t="s">
        <v>1368</v>
      </c>
      <c r="G413">
        <v>112</v>
      </c>
      <c r="H413">
        <v>1001190</v>
      </c>
      <c r="I413" s="4">
        <v>41813.293460648201</v>
      </c>
      <c r="J413" s="3" t="s">
        <v>1369</v>
      </c>
      <c r="K413" t="s">
        <v>1330</v>
      </c>
      <c r="L413">
        <v>0</v>
      </c>
      <c r="M413">
        <v>0</v>
      </c>
      <c r="N413">
        <v>0</v>
      </c>
      <c r="O413">
        <f t="shared" si="18"/>
        <v>0</v>
      </c>
      <c r="P413">
        <f t="shared" si="19"/>
        <v>1</v>
      </c>
      <c r="Q413" t="str">
        <f t="shared" si="20"/>
        <v>Inc</v>
      </c>
    </row>
    <row r="414" spans="1:17" x14ac:dyDescent="0.55000000000000004">
      <c r="A414">
        <v>413</v>
      </c>
      <c r="B414" t="s">
        <v>1370</v>
      </c>
      <c r="C414">
        <v>79387</v>
      </c>
      <c r="D414" t="s">
        <v>1371</v>
      </c>
      <c r="E414">
        <v>1</v>
      </c>
      <c r="F414" t="s">
        <v>1372</v>
      </c>
      <c r="G414">
        <v>149</v>
      </c>
      <c r="H414">
        <v>1002694</v>
      </c>
      <c r="I414" s="4">
        <v>41697.673958333296</v>
      </c>
      <c r="J414" s="1" t="s">
        <v>1373</v>
      </c>
      <c r="K414" t="s">
        <v>1330</v>
      </c>
      <c r="L414">
        <v>1</v>
      </c>
      <c r="M414">
        <v>1</v>
      </c>
      <c r="N414">
        <v>0</v>
      </c>
      <c r="O414">
        <f t="shared" si="18"/>
        <v>1</v>
      </c>
      <c r="P414">
        <f t="shared" si="19"/>
        <v>0</v>
      </c>
      <c r="Q414" t="str">
        <f t="shared" si="20"/>
        <v>Inc</v>
      </c>
    </row>
    <row r="415" spans="1:17" x14ac:dyDescent="0.55000000000000004">
      <c r="A415">
        <v>414</v>
      </c>
      <c r="B415" t="s">
        <v>1374</v>
      </c>
      <c r="C415">
        <v>13226</v>
      </c>
      <c r="D415" t="s">
        <v>23</v>
      </c>
      <c r="E415">
        <v>12</v>
      </c>
      <c r="F415" t="s">
        <v>1375</v>
      </c>
      <c r="G415">
        <v>192</v>
      </c>
      <c r="H415">
        <v>1000097</v>
      </c>
      <c r="I415" s="4">
        <v>40953.218159722201</v>
      </c>
      <c r="J415" s="3" t="s">
        <v>1376</v>
      </c>
      <c r="K415" t="s">
        <v>1330</v>
      </c>
      <c r="L415">
        <v>0</v>
      </c>
      <c r="M415">
        <v>0</v>
      </c>
      <c r="N415">
        <v>0</v>
      </c>
      <c r="O415">
        <f t="shared" si="18"/>
        <v>0</v>
      </c>
      <c r="P415">
        <f t="shared" si="19"/>
        <v>1</v>
      </c>
      <c r="Q415" t="str">
        <f t="shared" si="20"/>
        <v>Inc</v>
      </c>
    </row>
    <row r="416" spans="1:17" x14ac:dyDescent="0.55000000000000004">
      <c r="A416">
        <v>415</v>
      </c>
      <c r="B416" t="s">
        <v>1377</v>
      </c>
      <c r="C416">
        <v>81846</v>
      </c>
      <c r="D416" t="s">
        <v>23</v>
      </c>
      <c r="E416">
        <v>1</v>
      </c>
      <c r="F416" t="s">
        <v>346</v>
      </c>
      <c r="G416">
        <v>17</v>
      </c>
      <c r="H416">
        <v>1000004</v>
      </c>
      <c r="I416" s="4">
        <v>41725.518379629597</v>
      </c>
      <c r="J416" s="1" t="s">
        <v>1378</v>
      </c>
      <c r="K416" t="s">
        <v>1330</v>
      </c>
      <c r="L416">
        <v>-1</v>
      </c>
      <c r="M416">
        <v>0</v>
      </c>
      <c r="N416">
        <v>-1</v>
      </c>
      <c r="O416">
        <f t="shared" si="18"/>
        <v>-1</v>
      </c>
      <c r="P416">
        <f t="shared" si="19"/>
        <v>0</v>
      </c>
      <c r="Q416" t="str">
        <f t="shared" si="20"/>
        <v>Inc</v>
      </c>
    </row>
    <row r="417" spans="1:17" x14ac:dyDescent="0.55000000000000004">
      <c r="A417">
        <v>416</v>
      </c>
      <c r="B417" t="s">
        <v>1379</v>
      </c>
      <c r="C417">
        <v>29199</v>
      </c>
      <c r="D417" t="s">
        <v>1380</v>
      </c>
      <c r="E417">
        <v>1</v>
      </c>
      <c r="F417" t="s">
        <v>1381</v>
      </c>
      <c r="G417">
        <v>50</v>
      </c>
      <c r="H417">
        <v>1000329</v>
      </c>
      <c r="I417" s="4">
        <v>41085.472939814797</v>
      </c>
      <c r="J417" s="1" t="s">
        <v>1382</v>
      </c>
      <c r="K417" t="s">
        <v>1330</v>
      </c>
      <c r="L417">
        <v>0</v>
      </c>
      <c r="M417">
        <v>0</v>
      </c>
      <c r="N417">
        <v>0</v>
      </c>
      <c r="O417">
        <f t="shared" si="18"/>
        <v>0</v>
      </c>
      <c r="P417">
        <f t="shared" si="19"/>
        <v>1</v>
      </c>
      <c r="Q417" t="str">
        <f t="shared" si="20"/>
        <v>Inc</v>
      </c>
    </row>
    <row r="418" spans="1:17" x14ac:dyDescent="0.55000000000000004">
      <c r="A418">
        <v>417</v>
      </c>
      <c r="B418" t="s">
        <v>1383</v>
      </c>
      <c r="C418">
        <v>49639</v>
      </c>
      <c r="D418" t="s">
        <v>23</v>
      </c>
      <c r="E418">
        <v>1</v>
      </c>
      <c r="F418" t="s">
        <v>1384</v>
      </c>
      <c r="G418">
        <v>573</v>
      </c>
      <c r="H418">
        <v>1000013</v>
      </c>
      <c r="I418" s="4">
        <v>41337.518796296303</v>
      </c>
      <c r="J418" s="3" t="s">
        <v>1385</v>
      </c>
      <c r="K418" t="s">
        <v>1330</v>
      </c>
      <c r="L418">
        <v>-1</v>
      </c>
      <c r="M418">
        <v>-1</v>
      </c>
      <c r="N418">
        <v>0</v>
      </c>
      <c r="O418">
        <f t="shared" si="18"/>
        <v>-1</v>
      </c>
      <c r="P418">
        <f t="shared" si="19"/>
        <v>0</v>
      </c>
      <c r="Q418" t="str">
        <f t="shared" si="20"/>
        <v>Inc</v>
      </c>
    </row>
    <row r="419" spans="1:17" x14ac:dyDescent="0.55000000000000004">
      <c r="A419">
        <v>418</v>
      </c>
      <c r="B419" t="s">
        <v>1386</v>
      </c>
      <c r="C419">
        <v>14987</v>
      </c>
      <c r="D419" t="s">
        <v>23</v>
      </c>
      <c r="E419">
        <v>1</v>
      </c>
      <c r="F419" t="s">
        <v>1387</v>
      </c>
      <c r="G419">
        <v>625</v>
      </c>
      <c r="H419">
        <v>1000254</v>
      </c>
      <c r="I419" s="4">
        <v>40944.4472453704</v>
      </c>
      <c r="J419" s="1" t="s">
        <v>1388</v>
      </c>
      <c r="K419" t="s">
        <v>1330</v>
      </c>
      <c r="L419">
        <v>-1</v>
      </c>
      <c r="M419">
        <v>0</v>
      </c>
      <c r="N419">
        <v>0</v>
      </c>
      <c r="O419">
        <f t="shared" si="18"/>
        <v>0</v>
      </c>
      <c r="P419">
        <f t="shared" si="19"/>
        <v>0</v>
      </c>
      <c r="Q419" t="str">
        <f t="shared" si="20"/>
        <v>Ex</v>
      </c>
    </row>
    <row r="420" spans="1:17" x14ac:dyDescent="0.55000000000000004">
      <c r="A420">
        <v>419</v>
      </c>
      <c r="B420" t="s">
        <v>1389</v>
      </c>
      <c r="C420">
        <v>24159</v>
      </c>
      <c r="D420" t="s">
        <v>23</v>
      </c>
      <c r="E420">
        <v>1</v>
      </c>
      <c r="F420" t="s">
        <v>1390</v>
      </c>
      <c r="G420">
        <v>23</v>
      </c>
      <c r="H420">
        <v>1000185</v>
      </c>
      <c r="I420" s="4">
        <v>41022.283854166701</v>
      </c>
      <c r="J420" s="3" t="s">
        <v>1391</v>
      </c>
      <c r="K420" t="s">
        <v>1330</v>
      </c>
      <c r="L420">
        <v>0</v>
      </c>
      <c r="M420">
        <v>0</v>
      </c>
      <c r="N420">
        <v>0</v>
      </c>
      <c r="O420">
        <f t="shared" si="18"/>
        <v>0</v>
      </c>
      <c r="P420">
        <f t="shared" si="19"/>
        <v>1</v>
      </c>
      <c r="Q420" t="str">
        <f t="shared" si="20"/>
        <v>Inc</v>
      </c>
    </row>
    <row r="421" spans="1:17" x14ac:dyDescent="0.55000000000000004">
      <c r="A421">
        <v>420</v>
      </c>
      <c r="B421" t="s">
        <v>1392</v>
      </c>
      <c r="C421">
        <v>75197</v>
      </c>
      <c r="D421" t="s">
        <v>1393</v>
      </c>
      <c r="E421">
        <v>8</v>
      </c>
      <c r="F421" t="s">
        <v>1394</v>
      </c>
      <c r="G421">
        <v>218</v>
      </c>
      <c r="H421">
        <v>1001288</v>
      </c>
      <c r="I421" s="4">
        <v>41654.671932870398</v>
      </c>
      <c r="J421" s="1" t="s">
        <v>1395</v>
      </c>
      <c r="K421" t="s">
        <v>1330</v>
      </c>
      <c r="L421">
        <v>0</v>
      </c>
      <c r="M421">
        <v>0</v>
      </c>
      <c r="N421">
        <v>0</v>
      </c>
      <c r="O421">
        <f t="shared" si="18"/>
        <v>0</v>
      </c>
      <c r="P421">
        <f t="shared" si="19"/>
        <v>1</v>
      </c>
      <c r="Q421" t="str">
        <f t="shared" si="20"/>
        <v>Inc</v>
      </c>
    </row>
    <row r="422" spans="1:17" x14ac:dyDescent="0.55000000000000004">
      <c r="A422">
        <v>421</v>
      </c>
      <c r="B422" t="s">
        <v>1396</v>
      </c>
      <c r="C422">
        <v>102928</v>
      </c>
      <c r="D422" t="s">
        <v>23</v>
      </c>
      <c r="E422">
        <v>12</v>
      </c>
      <c r="F422" t="s">
        <v>1397</v>
      </c>
      <c r="G422">
        <v>6991</v>
      </c>
      <c r="H422">
        <v>1000738</v>
      </c>
      <c r="I422" s="4">
        <v>42047.574479166702</v>
      </c>
      <c r="J422" s="1" t="s">
        <v>1398</v>
      </c>
      <c r="K422" t="s">
        <v>1330</v>
      </c>
      <c r="L422">
        <v>0</v>
      </c>
      <c r="M422">
        <v>0</v>
      </c>
      <c r="N422">
        <v>0</v>
      </c>
      <c r="O422">
        <f t="shared" si="18"/>
        <v>0</v>
      </c>
      <c r="P422">
        <f t="shared" si="19"/>
        <v>1</v>
      </c>
      <c r="Q422" t="str">
        <f t="shared" si="20"/>
        <v>Inc</v>
      </c>
    </row>
    <row r="423" spans="1:17" x14ac:dyDescent="0.55000000000000004">
      <c r="A423">
        <v>422</v>
      </c>
      <c r="B423" t="s">
        <v>1399</v>
      </c>
      <c r="C423">
        <v>26507</v>
      </c>
      <c r="D423" t="s">
        <v>23</v>
      </c>
      <c r="E423">
        <v>1</v>
      </c>
      <c r="F423" t="s">
        <v>1400</v>
      </c>
      <c r="G423">
        <v>56</v>
      </c>
      <c r="H423">
        <v>1000185</v>
      </c>
      <c r="I423" s="4">
        <v>41047.333217592597</v>
      </c>
      <c r="J423" s="1" t="s">
        <v>1401</v>
      </c>
      <c r="K423" t="s">
        <v>1330</v>
      </c>
      <c r="L423">
        <v>-1</v>
      </c>
      <c r="M423">
        <v>0</v>
      </c>
      <c r="N423">
        <v>0</v>
      </c>
      <c r="O423">
        <f t="shared" si="18"/>
        <v>0</v>
      </c>
      <c r="P423">
        <f t="shared" si="19"/>
        <v>0</v>
      </c>
      <c r="Q423" t="str">
        <f t="shared" si="20"/>
        <v>Ex</v>
      </c>
    </row>
    <row r="424" spans="1:17" x14ac:dyDescent="0.55000000000000004">
      <c r="A424">
        <v>423</v>
      </c>
      <c r="B424" t="s">
        <v>1402</v>
      </c>
      <c r="C424">
        <v>42902</v>
      </c>
      <c r="D424" t="s">
        <v>23</v>
      </c>
      <c r="E424">
        <v>5</v>
      </c>
      <c r="F424" t="s">
        <v>1403</v>
      </c>
      <c r="G424">
        <v>25743</v>
      </c>
      <c r="H424">
        <v>1002068</v>
      </c>
      <c r="I424" s="4">
        <v>41304.403680555602</v>
      </c>
      <c r="J424" s="1" t="s">
        <v>1404</v>
      </c>
      <c r="K424" t="s">
        <v>1330</v>
      </c>
      <c r="L424">
        <v>0</v>
      </c>
      <c r="M424">
        <v>0</v>
      </c>
      <c r="N424">
        <v>0</v>
      </c>
      <c r="O424">
        <f t="shared" si="18"/>
        <v>0</v>
      </c>
      <c r="P424">
        <f t="shared" si="19"/>
        <v>1</v>
      </c>
      <c r="Q424" t="str">
        <f t="shared" si="20"/>
        <v>Inc</v>
      </c>
    </row>
    <row r="425" spans="1:17" x14ac:dyDescent="0.55000000000000004">
      <c r="A425">
        <v>424</v>
      </c>
      <c r="B425" t="s">
        <v>1405</v>
      </c>
      <c r="C425">
        <v>112580</v>
      </c>
      <c r="D425" t="s">
        <v>23</v>
      </c>
      <c r="E425">
        <v>2</v>
      </c>
      <c r="F425" t="s">
        <v>1406</v>
      </c>
      <c r="G425">
        <v>173</v>
      </c>
      <c r="H425">
        <v>1000153</v>
      </c>
      <c r="I425" s="4">
        <v>42144.309513888897</v>
      </c>
      <c r="J425" s="1" t="s">
        <v>1407</v>
      </c>
      <c r="K425" t="s">
        <v>1330</v>
      </c>
      <c r="L425">
        <v>0</v>
      </c>
      <c r="M425">
        <v>0</v>
      </c>
      <c r="N425">
        <v>0</v>
      </c>
      <c r="O425">
        <f t="shared" si="18"/>
        <v>0</v>
      </c>
      <c r="P425">
        <f t="shared" si="19"/>
        <v>1</v>
      </c>
      <c r="Q425" t="str">
        <f t="shared" si="20"/>
        <v>Inc</v>
      </c>
    </row>
    <row r="426" spans="1:17" x14ac:dyDescent="0.55000000000000004">
      <c r="A426">
        <v>425</v>
      </c>
      <c r="B426" t="s">
        <v>1408</v>
      </c>
      <c r="C426">
        <v>92741</v>
      </c>
      <c r="D426" t="s">
        <v>23</v>
      </c>
      <c r="E426">
        <v>1</v>
      </c>
      <c r="F426" t="s">
        <v>1409</v>
      </c>
      <c r="G426">
        <v>72</v>
      </c>
      <c r="H426">
        <v>1000085</v>
      </c>
      <c r="I426" s="4">
        <v>41871.525520833296</v>
      </c>
      <c r="J426" s="1" t="s">
        <v>1410</v>
      </c>
      <c r="K426" t="s">
        <v>1330</v>
      </c>
      <c r="L426">
        <v>0</v>
      </c>
      <c r="M426">
        <v>0</v>
      </c>
      <c r="N426">
        <v>0</v>
      </c>
      <c r="O426">
        <f t="shared" si="18"/>
        <v>0</v>
      </c>
      <c r="P426">
        <f t="shared" si="19"/>
        <v>1</v>
      </c>
      <c r="Q426" t="str">
        <f t="shared" si="20"/>
        <v>Inc</v>
      </c>
    </row>
    <row r="427" spans="1:17" x14ac:dyDescent="0.55000000000000004">
      <c r="A427">
        <v>426</v>
      </c>
      <c r="B427" t="s">
        <v>1411</v>
      </c>
      <c r="C427">
        <v>22469</v>
      </c>
      <c r="D427" t="s">
        <v>23</v>
      </c>
      <c r="E427">
        <v>3</v>
      </c>
      <c r="F427" t="s">
        <v>1412</v>
      </c>
      <c r="G427">
        <v>68</v>
      </c>
      <c r="H427">
        <v>1000762</v>
      </c>
      <c r="I427" s="4">
        <v>41003.558437500003</v>
      </c>
      <c r="J427" s="1" t="s">
        <v>1413</v>
      </c>
      <c r="K427" t="s">
        <v>1330</v>
      </c>
      <c r="L427">
        <v>0</v>
      </c>
      <c r="M427">
        <v>-1</v>
      </c>
      <c r="N427">
        <v>-1</v>
      </c>
      <c r="O427">
        <f t="shared" si="18"/>
        <v>-1</v>
      </c>
      <c r="P427">
        <f t="shared" si="19"/>
        <v>0</v>
      </c>
      <c r="Q427" t="str">
        <f t="shared" si="20"/>
        <v>Inc</v>
      </c>
    </row>
    <row r="428" spans="1:17" x14ac:dyDescent="0.55000000000000004">
      <c r="A428">
        <v>427</v>
      </c>
      <c r="B428" t="s">
        <v>1414</v>
      </c>
      <c r="C428">
        <v>93391</v>
      </c>
      <c r="D428" t="s">
        <v>1415</v>
      </c>
      <c r="E428">
        <v>5</v>
      </c>
      <c r="F428" t="s">
        <v>346</v>
      </c>
      <c r="G428">
        <v>9</v>
      </c>
      <c r="H428">
        <v>1000004</v>
      </c>
      <c r="I428" s="4">
        <v>41880.609386574099</v>
      </c>
      <c r="J428" s="3" t="s">
        <v>1416</v>
      </c>
      <c r="K428" t="s">
        <v>1330</v>
      </c>
      <c r="L428">
        <v>-1</v>
      </c>
      <c r="M428">
        <v>-1</v>
      </c>
      <c r="N428">
        <v>0</v>
      </c>
      <c r="O428">
        <f t="shared" si="18"/>
        <v>-1</v>
      </c>
      <c r="P428">
        <f t="shared" si="19"/>
        <v>0</v>
      </c>
      <c r="Q428" t="str">
        <f t="shared" si="20"/>
        <v>Inc</v>
      </c>
    </row>
    <row r="429" spans="1:17" x14ac:dyDescent="0.55000000000000004">
      <c r="A429">
        <v>428</v>
      </c>
      <c r="B429" t="s">
        <v>1417</v>
      </c>
      <c r="C429">
        <v>94648</v>
      </c>
      <c r="D429" t="s">
        <v>23</v>
      </c>
      <c r="E429">
        <v>11</v>
      </c>
      <c r="F429" t="s">
        <v>1418</v>
      </c>
      <c r="G429">
        <v>729</v>
      </c>
      <c r="H429">
        <v>1000049</v>
      </c>
      <c r="I429" s="4">
        <v>41935.809270833299</v>
      </c>
      <c r="J429" s="1" t="s">
        <v>1419</v>
      </c>
      <c r="K429" t="s">
        <v>1330</v>
      </c>
      <c r="L429">
        <v>0</v>
      </c>
      <c r="M429">
        <v>0</v>
      </c>
      <c r="N429">
        <v>0</v>
      </c>
      <c r="O429">
        <f t="shared" si="18"/>
        <v>0</v>
      </c>
      <c r="P429">
        <f t="shared" si="19"/>
        <v>1</v>
      </c>
      <c r="Q429" t="str">
        <f t="shared" si="20"/>
        <v>Inc</v>
      </c>
    </row>
    <row r="430" spans="1:17" x14ac:dyDescent="0.55000000000000004">
      <c r="A430">
        <v>429</v>
      </c>
      <c r="B430" t="s">
        <v>1420</v>
      </c>
      <c r="C430">
        <v>73927</v>
      </c>
      <c r="D430" t="s">
        <v>23</v>
      </c>
      <c r="E430">
        <v>4</v>
      </c>
      <c r="F430" t="s">
        <v>1421</v>
      </c>
      <c r="G430">
        <v>587</v>
      </c>
      <c r="H430">
        <v>1000193</v>
      </c>
      <c r="I430" s="4">
        <v>41667.550625000003</v>
      </c>
      <c r="J430" s="3" t="s">
        <v>1422</v>
      </c>
      <c r="K430" t="s">
        <v>1330</v>
      </c>
      <c r="L430">
        <v>0</v>
      </c>
      <c r="M430">
        <v>0</v>
      </c>
      <c r="N430">
        <v>0</v>
      </c>
      <c r="O430">
        <f t="shared" si="18"/>
        <v>0</v>
      </c>
      <c r="P430">
        <f t="shared" si="19"/>
        <v>1</v>
      </c>
      <c r="Q430" t="str">
        <f t="shared" si="20"/>
        <v>Inc</v>
      </c>
    </row>
    <row r="431" spans="1:17" x14ac:dyDescent="0.55000000000000004">
      <c r="A431">
        <v>430</v>
      </c>
      <c r="B431" t="s">
        <v>1423</v>
      </c>
      <c r="C431">
        <v>110746</v>
      </c>
      <c r="D431" t="s">
        <v>23</v>
      </c>
      <c r="E431">
        <v>6</v>
      </c>
      <c r="F431" t="s">
        <v>1424</v>
      </c>
      <c r="G431">
        <v>129</v>
      </c>
      <c r="H431">
        <v>1000049</v>
      </c>
      <c r="I431" s="4">
        <v>42129.934097222198</v>
      </c>
      <c r="J431" s="1" t="s">
        <v>1419</v>
      </c>
      <c r="K431" t="s">
        <v>1330</v>
      </c>
      <c r="L431">
        <v>0</v>
      </c>
      <c r="M431">
        <v>0</v>
      </c>
      <c r="N431">
        <v>0</v>
      </c>
      <c r="O431">
        <f t="shared" si="18"/>
        <v>0</v>
      </c>
      <c r="P431">
        <f t="shared" si="19"/>
        <v>1</v>
      </c>
      <c r="Q431" t="str">
        <f t="shared" si="20"/>
        <v>Inc</v>
      </c>
    </row>
    <row r="432" spans="1:17" x14ac:dyDescent="0.55000000000000004">
      <c r="A432">
        <v>431</v>
      </c>
      <c r="B432" t="s">
        <v>1425</v>
      </c>
      <c r="C432">
        <v>44512</v>
      </c>
      <c r="D432" t="s">
        <v>1426</v>
      </c>
      <c r="E432">
        <v>10</v>
      </c>
      <c r="F432" t="s">
        <v>1427</v>
      </c>
      <c r="G432">
        <v>194</v>
      </c>
      <c r="H432">
        <v>1001516</v>
      </c>
      <c r="I432" s="4">
        <v>41285.881006944401</v>
      </c>
      <c r="J432" s="1" t="s">
        <v>1428</v>
      </c>
      <c r="K432" t="s">
        <v>1330</v>
      </c>
      <c r="L432">
        <v>0</v>
      </c>
      <c r="M432">
        <v>0</v>
      </c>
      <c r="N432">
        <v>0</v>
      </c>
      <c r="O432">
        <f t="shared" si="18"/>
        <v>0</v>
      </c>
      <c r="P432">
        <f t="shared" si="19"/>
        <v>1</v>
      </c>
      <c r="Q432" t="str">
        <f t="shared" si="20"/>
        <v>Inc</v>
      </c>
    </row>
    <row r="433" spans="1:17" x14ac:dyDescent="0.55000000000000004">
      <c r="A433">
        <v>432</v>
      </c>
      <c r="B433" t="s">
        <v>1429</v>
      </c>
      <c r="C433">
        <v>80278</v>
      </c>
      <c r="D433" t="s">
        <v>1430</v>
      </c>
      <c r="E433">
        <v>7</v>
      </c>
      <c r="F433" t="s">
        <v>1431</v>
      </c>
      <c r="G433">
        <v>2055</v>
      </c>
      <c r="H433">
        <v>1000004</v>
      </c>
      <c r="I433" s="4">
        <v>41751.561458333301</v>
      </c>
      <c r="J433" s="1" t="s">
        <v>1432</v>
      </c>
      <c r="K433" t="s">
        <v>1330</v>
      </c>
      <c r="L433">
        <v>0</v>
      </c>
      <c r="M433">
        <v>0</v>
      </c>
      <c r="N433">
        <v>0</v>
      </c>
      <c r="O433">
        <f t="shared" si="18"/>
        <v>0</v>
      </c>
      <c r="P433">
        <f t="shared" si="19"/>
        <v>1</v>
      </c>
      <c r="Q433" t="str">
        <f t="shared" si="20"/>
        <v>Inc</v>
      </c>
    </row>
    <row r="434" spans="1:17" x14ac:dyDescent="0.55000000000000004">
      <c r="A434">
        <v>433</v>
      </c>
      <c r="B434" t="s">
        <v>1433</v>
      </c>
      <c r="C434">
        <v>65671</v>
      </c>
      <c r="D434" t="s">
        <v>23</v>
      </c>
      <c r="E434">
        <v>4</v>
      </c>
      <c r="F434" t="s">
        <v>1434</v>
      </c>
      <c r="G434">
        <v>105</v>
      </c>
      <c r="H434">
        <v>1000869</v>
      </c>
      <c r="I434" s="4">
        <v>41537.294108796297</v>
      </c>
      <c r="J434" s="3" t="s">
        <v>1435</v>
      </c>
      <c r="K434" t="s">
        <v>1330</v>
      </c>
      <c r="L434">
        <v>-1</v>
      </c>
      <c r="M434">
        <v>-1</v>
      </c>
      <c r="N434">
        <v>0</v>
      </c>
      <c r="O434">
        <f t="shared" si="18"/>
        <v>-1</v>
      </c>
      <c r="P434">
        <f t="shared" si="19"/>
        <v>0</v>
      </c>
      <c r="Q434" t="str">
        <f t="shared" si="20"/>
        <v>Inc</v>
      </c>
    </row>
    <row r="435" spans="1:17" x14ac:dyDescent="0.55000000000000004">
      <c r="A435">
        <v>434</v>
      </c>
      <c r="B435" t="s">
        <v>1436</v>
      </c>
      <c r="C435">
        <v>108784</v>
      </c>
      <c r="D435" t="s">
        <v>1437</v>
      </c>
      <c r="E435">
        <v>8</v>
      </c>
      <c r="F435" t="s">
        <v>1438</v>
      </c>
      <c r="G435">
        <v>70</v>
      </c>
      <c r="H435">
        <v>1000004</v>
      </c>
      <c r="I435" s="4">
        <v>42095.405590277798</v>
      </c>
      <c r="J435" s="1" t="s">
        <v>1439</v>
      </c>
      <c r="K435" t="s">
        <v>1330</v>
      </c>
      <c r="L435">
        <v>0</v>
      </c>
      <c r="M435">
        <v>0</v>
      </c>
      <c r="N435">
        <v>0</v>
      </c>
      <c r="O435">
        <f t="shared" si="18"/>
        <v>0</v>
      </c>
      <c r="P435">
        <f t="shared" si="19"/>
        <v>1</v>
      </c>
      <c r="Q435" t="str">
        <f t="shared" si="20"/>
        <v>Inc</v>
      </c>
    </row>
    <row r="436" spans="1:17" x14ac:dyDescent="0.55000000000000004">
      <c r="A436">
        <v>435</v>
      </c>
      <c r="B436" t="s">
        <v>1440</v>
      </c>
      <c r="C436">
        <v>43673</v>
      </c>
      <c r="D436" t="s">
        <v>1441</v>
      </c>
      <c r="E436">
        <v>8</v>
      </c>
      <c r="F436" t="s">
        <v>1442</v>
      </c>
      <c r="G436">
        <v>273</v>
      </c>
      <c r="H436">
        <v>1000004</v>
      </c>
      <c r="I436" s="4">
        <v>41289.752546296302</v>
      </c>
      <c r="J436" s="1" t="s">
        <v>1443</v>
      </c>
      <c r="K436" t="s">
        <v>1330</v>
      </c>
      <c r="L436">
        <v>-1</v>
      </c>
      <c r="M436">
        <v>-1</v>
      </c>
      <c r="N436">
        <v>-1</v>
      </c>
      <c r="O436">
        <f t="shared" si="18"/>
        <v>-1</v>
      </c>
      <c r="P436">
        <f t="shared" si="19"/>
        <v>1</v>
      </c>
      <c r="Q436" t="str">
        <f t="shared" si="20"/>
        <v>Inc</v>
      </c>
    </row>
    <row r="437" spans="1:17" x14ac:dyDescent="0.55000000000000004">
      <c r="A437">
        <v>436</v>
      </c>
      <c r="B437" t="s">
        <v>1444</v>
      </c>
      <c r="C437">
        <v>77587</v>
      </c>
      <c r="D437" t="s">
        <v>23</v>
      </c>
      <c r="E437">
        <v>1</v>
      </c>
      <c r="F437" t="s">
        <v>1445</v>
      </c>
      <c r="G437">
        <v>1947</v>
      </c>
      <c r="H437">
        <v>1000193</v>
      </c>
      <c r="I437" s="4">
        <v>41677.430671296301</v>
      </c>
      <c r="J437" s="3" t="s">
        <v>1446</v>
      </c>
      <c r="K437" t="s">
        <v>1330</v>
      </c>
      <c r="L437">
        <v>-1</v>
      </c>
      <c r="M437">
        <v>0</v>
      </c>
      <c r="N437">
        <v>-1</v>
      </c>
      <c r="O437">
        <f t="shared" si="18"/>
        <v>-1</v>
      </c>
      <c r="P437">
        <f t="shared" si="19"/>
        <v>0</v>
      </c>
      <c r="Q437" t="str">
        <f t="shared" si="20"/>
        <v>Inc</v>
      </c>
    </row>
    <row r="438" spans="1:17" x14ac:dyDescent="0.55000000000000004">
      <c r="A438">
        <v>437</v>
      </c>
      <c r="B438" t="s">
        <v>1447</v>
      </c>
      <c r="C438">
        <v>30167</v>
      </c>
      <c r="D438" t="s">
        <v>23</v>
      </c>
      <c r="E438">
        <v>3</v>
      </c>
      <c r="F438" t="s">
        <v>1448</v>
      </c>
      <c r="G438">
        <v>71</v>
      </c>
      <c r="H438">
        <v>1000118</v>
      </c>
      <c r="I438" s="4">
        <v>41101.313865740703</v>
      </c>
      <c r="J438" s="1" t="s">
        <v>1449</v>
      </c>
      <c r="K438" t="s">
        <v>1330</v>
      </c>
      <c r="L438">
        <v>0</v>
      </c>
      <c r="M438">
        <v>0</v>
      </c>
      <c r="N438">
        <v>0</v>
      </c>
      <c r="O438">
        <f t="shared" si="18"/>
        <v>0</v>
      </c>
      <c r="P438">
        <f t="shared" si="19"/>
        <v>1</v>
      </c>
      <c r="Q438" t="str">
        <f t="shared" si="20"/>
        <v>Inc</v>
      </c>
    </row>
    <row r="439" spans="1:17" x14ac:dyDescent="0.55000000000000004">
      <c r="A439">
        <v>438</v>
      </c>
      <c r="B439" t="s">
        <v>1450</v>
      </c>
      <c r="C439">
        <v>78941</v>
      </c>
      <c r="D439" t="s">
        <v>1451</v>
      </c>
      <c r="E439">
        <v>4</v>
      </c>
      <c r="F439" t="s">
        <v>1452</v>
      </c>
      <c r="G439">
        <v>367</v>
      </c>
      <c r="H439">
        <v>1002192</v>
      </c>
      <c r="I439" s="4">
        <v>41702.554270833301</v>
      </c>
      <c r="J439" s="1" t="s">
        <v>1453</v>
      </c>
      <c r="K439" t="s">
        <v>1330</v>
      </c>
      <c r="L439">
        <v>1</v>
      </c>
      <c r="M439">
        <v>0</v>
      </c>
      <c r="N439">
        <v>0</v>
      </c>
      <c r="O439">
        <f t="shared" si="18"/>
        <v>0</v>
      </c>
      <c r="P439">
        <f t="shared" si="19"/>
        <v>0</v>
      </c>
      <c r="Q439" t="str">
        <f t="shared" si="20"/>
        <v>Ex</v>
      </c>
    </row>
    <row r="440" spans="1:17" x14ac:dyDescent="0.55000000000000004">
      <c r="A440">
        <v>439</v>
      </c>
      <c r="B440" t="s">
        <v>1454</v>
      </c>
      <c r="C440">
        <v>50327</v>
      </c>
      <c r="D440" t="s">
        <v>1455</v>
      </c>
      <c r="E440">
        <v>6</v>
      </c>
      <c r="F440" t="s">
        <v>1456</v>
      </c>
      <c r="G440">
        <v>521</v>
      </c>
      <c r="H440">
        <v>1001053</v>
      </c>
      <c r="I440" s="4">
        <v>41351.400625000002</v>
      </c>
      <c r="J440" s="1" t="s">
        <v>1457</v>
      </c>
      <c r="K440" t="s">
        <v>1330</v>
      </c>
      <c r="L440">
        <v>0</v>
      </c>
      <c r="M440">
        <v>0</v>
      </c>
      <c r="N440">
        <v>0</v>
      </c>
      <c r="O440">
        <f t="shared" si="18"/>
        <v>0</v>
      </c>
      <c r="P440">
        <f t="shared" si="19"/>
        <v>1</v>
      </c>
      <c r="Q440" t="str">
        <f t="shared" si="20"/>
        <v>Inc</v>
      </c>
    </row>
    <row r="441" spans="1:17" x14ac:dyDescent="0.55000000000000004">
      <c r="A441">
        <v>440</v>
      </c>
      <c r="B441" t="s">
        <v>1458</v>
      </c>
      <c r="C441">
        <v>15705</v>
      </c>
      <c r="D441" t="s">
        <v>23</v>
      </c>
      <c r="E441">
        <v>3</v>
      </c>
      <c r="F441" t="s">
        <v>1459</v>
      </c>
      <c r="G441">
        <v>177</v>
      </c>
      <c r="H441">
        <v>1000003</v>
      </c>
      <c r="I441" s="4">
        <v>40953.514999999999</v>
      </c>
      <c r="J441" s="3" t="s">
        <v>1460</v>
      </c>
      <c r="K441" t="s">
        <v>1330</v>
      </c>
      <c r="L441">
        <v>0</v>
      </c>
      <c r="M441">
        <v>0</v>
      </c>
      <c r="N441">
        <v>0</v>
      </c>
      <c r="O441">
        <f t="shared" si="18"/>
        <v>0</v>
      </c>
      <c r="P441">
        <f t="shared" si="19"/>
        <v>1</v>
      </c>
      <c r="Q441" t="str">
        <f t="shared" si="20"/>
        <v>Inc</v>
      </c>
    </row>
    <row r="442" spans="1:17" x14ac:dyDescent="0.55000000000000004">
      <c r="A442">
        <v>441</v>
      </c>
      <c r="B442" t="s">
        <v>1461</v>
      </c>
      <c r="C442">
        <v>27675</v>
      </c>
      <c r="D442" t="s">
        <v>1462</v>
      </c>
      <c r="E442">
        <v>3</v>
      </c>
      <c r="F442" t="s">
        <v>1463</v>
      </c>
      <c r="G442">
        <v>3629</v>
      </c>
      <c r="H442">
        <v>1000464</v>
      </c>
      <c r="I442" s="4">
        <v>41062.057662036997</v>
      </c>
      <c r="J442" s="1" t="s">
        <v>1464</v>
      </c>
      <c r="K442" t="s">
        <v>1330</v>
      </c>
      <c r="L442">
        <v>1</v>
      </c>
      <c r="M442">
        <v>1</v>
      </c>
      <c r="N442">
        <v>-1</v>
      </c>
      <c r="O442">
        <f t="shared" si="18"/>
        <v>1</v>
      </c>
      <c r="P442">
        <f t="shared" si="19"/>
        <v>0</v>
      </c>
      <c r="Q442" t="str">
        <f t="shared" si="20"/>
        <v>Inc</v>
      </c>
    </row>
    <row r="443" spans="1:17" x14ac:dyDescent="0.55000000000000004">
      <c r="A443">
        <v>442</v>
      </c>
      <c r="B443" t="s">
        <v>1465</v>
      </c>
      <c r="C443">
        <v>13610</v>
      </c>
      <c r="D443" t="s">
        <v>23</v>
      </c>
      <c r="E443">
        <v>2</v>
      </c>
      <c r="F443" t="s">
        <v>1466</v>
      </c>
      <c r="G443">
        <v>177</v>
      </c>
      <c r="H443">
        <v>1000007</v>
      </c>
      <c r="I443" s="4">
        <v>40928.426921296297</v>
      </c>
      <c r="J443" s="1" t="s">
        <v>1467</v>
      </c>
      <c r="K443" t="s">
        <v>1330</v>
      </c>
      <c r="L443">
        <v>0</v>
      </c>
      <c r="M443">
        <v>0</v>
      </c>
      <c r="N443">
        <v>0</v>
      </c>
      <c r="O443">
        <f t="shared" si="18"/>
        <v>0</v>
      </c>
      <c r="P443">
        <f t="shared" si="19"/>
        <v>1</v>
      </c>
      <c r="Q443" t="str">
        <f t="shared" si="20"/>
        <v>Inc</v>
      </c>
    </row>
    <row r="444" spans="1:17" x14ac:dyDescent="0.55000000000000004">
      <c r="A444">
        <v>443</v>
      </c>
      <c r="B444" t="s">
        <v>1468</v>
      </c>
      <c r="C444">
        <v>106893</v>
      </c>
      <c r="D444" t="s">
        <v>1469</v>
      </c>
      <c r="E444">
        <v>2</v>
      </c>
      <c r="F444" t="s">
        <v>1470</v>
      </c>
      <c r="G444">
        <v>73</v>
      </c>
      <c r="H444">
        <v>1000298</v>
      </c>
      <c r="I444" s="4">
        <v>42058.619236111103</v>
      </c>
      <c r="J444" s="1" t="s">
        <v>1471</v>
      </c>
      <c r="K444" t="s">
        <v>1330</v>
      </c>
      <c r="L444">
        <v>-1</v>
      </c>
      <c r="M444">
        <v>0</v>
      </c>
      <c r="N444">
        <v>0</v>
      </c>
      <c r="O444">
        <f t="shared" si="18"/>
        <v>0</v>
      </c>
      <c r="P444">
        <f t="shared" si="19"/>
        <v>0</v>
      </c>
      <c r="Q444" t="str">
        <f t="shared" si="20"/>
        <v>Ex</v>
      </c>
    </row>
    <row r="445" spans="1:17" x14ac:dyDescent="0.55000000000000004">
      <c r="A445">
        <v>444</v>
      </c>
      <c r="B445" t="s">
        <v>1472</v>
      </c>
      <c r="C445">
        <v>88863</v>
      </c>
      <c r="D445" t="s">
        <v>23</v>
      </c>
      <c r="E445">
        <v>3</v>
      </c>
      <c r="F445" t="s">
        <v>1473</v>
      </c>
      <c r="G445">
        <v>102</v>
      </c>
      <c r="H445">
        <v>1000054</v>
      </c>
      <c r="I445" s="4">
        <v>41822.407604166699</v>
      </c>
      <c r="J445" s="3" t="s">
        <v>1474</v>
      </c>
      <c r="K445" t="s">
        <v>1330</v>
      </c>
      <c r="L445">
        <v>-1</v>
      </c>
      <c r="M445">
        <v>0</v>
      </c>
      <c r="N445">
        <v>0</v>
      </c>
      <c r="O445">
        <f t="shared" si="18"/>
        <v>0</v>
      </c>
      <c r="P445">
        <f t="shared" si="19"/>
        <v>0</v>
      </c>
      <c r="Q445" t="str">
        <f t="shared" si="20"/>
        <v>Ex</v>
      </c>
    </row>
    <row r="446" spans="1:17" x14ac:dyDescent="0.55000000000000004">
      <c r="A446">
        <v>445</v>
      </c>
      <c r="B446" t="s">
        <v>1475</v>
      </c>
      <c r="C446">
        <v>42476</v>
      </c>
      <c r="D446" t="s">
        <v>23</v>
      </c>
      <c r="E446">
        <v>1</v>
      </c>
      <c r="F446" t="s">
        <v>346</v>
      </c>
      <c r="G446">
        <v>7</v>
      </c>
      <c r="H446">
        <v>1000054</v>
      </c>
      <c r="I446" s="4">
        <v>41255.4813194444</v>
      </c>
      <c r="J446" s="1" t="s">
        <v>1476</v>
      </c>
      <c r="K446" t="s">
        <v>1330</v>
      </c>
      <c r="L446">
        <v>0</v>
      </c>
      <c r="M446">
        <v>0</v>
      </c>
      <c r="N446">
        <v>0</v>
      </c>
      <c r="O446">
        <f t="shared" si="18"/>
        <v>0</v>
      </c>
      <c r="P446">
        <f t="shared" si="19"/>
        <v>1</v>
      </c>
      <c r="Q446" t="str">
        <f t="shared" si="20"/>
        <v>Inc</v>
      </c>
    </row>
    <row r="447" spans="1:17" x14ac:dyDescent="0.55000000000000004">
      <c r="A447">
        <v>446</v>
      </c>
      <c r="B447" t="s">
        <v>1477</v>
      </c>
      <c r="C447">
        <v>79819</v>
      </c>
      <c r="D447" t="s">
        <v>23</v>
      </c>
      <c r="E447">
        <v>3</v>
      </c>
      <c r="F447" t="s">
        <v>1478</v>
      </c>
      <c r="G447">
        <v>12</v>
      </c>
      <c r="H447">
        <v>1002144</v>
      </c>
      <c r="I447" s="4">
        <v>41705.7973726852</v>
      </c>
      <c r="J447" s="3" t="s">
        <v>1479</v>
      </c>
      <c r="K447" t="s">
        <v>1330</v>
      </c>
      <c r="L447">
        <v>0</v>
      </c>
      <c r="M447">
        <v>0</v>
      </c>
      <c r="N447">
        <v>0</v>
      </c>
      <c r="O447">
        <f t="shared" si="18"/>
        <v>0</v>
      </c>
      <c r="P447">
        <f t="shared" si="19"/>
        <v>1</v>
      </c>
      <c r="Q447" t="str">
        <f t="shared" si="20"/>
        <v>Inc</v>
      </c>
    </row>
    <row r="448" spans="1:17" x14ac:dyDescent="0.55000000000000004">
      <c r="A448">
        <v>447</v>
      </c>
      <c r="B448" t="s">
        <v>1480</v>
      </c>
      <c r="C448">
        <v>101289</v>
      </c>
      <c r="D448" t="s">
        <v>23</v>
      </c>
      <c r="E448">
        <v>7</v>
      </c>
      <c r="F448" t="s">
        <v>1481</v>
      </c>
      <c r="G448">
        <v>76</v>
      </c>
      <c r="H448">
        <v>1000026</v>
      </c>
      <c r="I448" s="4">
        <v>41977.544212963003</v>
      </c>
      <c r="J448" s="1" t="s">
        <v>1482</v>
      </c>
      <c r="K448" t="s">
        <v>1330</v>
      </c>
      <c r="L448">
        <v>0</v>
      </c>
      <c r="M448">
        <v>0</v>
      </c>
      <c r="N448">
        <v>0</v>
      </c>
      <c r="O448">
        <f t="shared" si="18"/>
        <v>0</v>
      </c>
      <c r="P448">
        <f t="shared" si="19"/>
        <v>1</v>
      </c>
      <c r="Q448" t="str">
        <f t="shared" si="20"/>
        <v>Inc</v>
      </c>
    </row>
    <row r="449" spans="1:17" x14ac:dyDescent="0.55000000000000004">
      <c r="A449">
        <v>448</v>
      </c>
      <c r="B449" t="s">
        <v>1483</v>
      </c>
      <c r="C449">
        <v>93364</v>
      </c>
      <c r="D449" t="s">
        <v>23</v>
      </c>
      <c r="E449">
        <v>2</v>
      </c>
      <c r="F449" t="s">
        <v>1484</v>
      </c>
      <c r="G449">
        <v>153</v>
      </c>
      <c r="H449">
        <v>1000004</v>
      </c>
      <c r="I449" s="4">
        <v>41890.763402777797</v>
      </c>
      <c r="J449" s="1" t="s">
        <v>1485</v>
      </c>
      <c r="K449" t="s">
        <v>1330</v>
      </c>
      <c r="L449">
        <v>-1</v>
      </c>
      <c r="M449">
        <v>-1</v>
      </c>
      <c r="N449">
        <v>-1</v>
      </c>
      <c r="O449">
        <f t="shared" si="18"/>
        <v>-1</v>
      </c>
      <c r="P449">
        <f t="shared" si="19"/>
        <v>1</v>
      </c>
      <c r="Q449" t="str">
        <f t="shared" si="20"/>
        <v>Inc</v>
      </c>
    </row>
    <row r="450" spans="1:17" x14ac:dyDescent="0.55000000000000004">
      <c r="A450">
        <v>449</v>
      </c>
      <c r="B450" t="s">
        <v>1486</v>
      </c>
      <c r="C450">
        <v>30883</v>
      </c>
      <c r="D450" t="s">
        <v>23</v>
      </c>
      <c r="E450">
        <v>4</v>
      </c>
      <c r="F450" t="s">
        <v>1354</v>
      </c>
      <c r="G450">
        <v>48</v>
      </c>
      <c r="H450">
        <v>1000127</v>
      </c>
      <c r="I450" s="4">
        <v>41107.273182870398</v>
      </c>
      <c r="J450" s="1" t="s">
        <v>1487</v>
      </c>
      <c r="K450" t="s">
        <v>1330</v>
      </c>
      <c r="L450">
        <v>0</v>
      </c>
      <c r="M450">
        <v>0</v>
      </c>
      <c r="N450">
        <v>0</v>
      </c>
      <c r="O450">
        <f t="shared" ref="O450:O513" si="21">IF(L450=M450,L450,IF(M450=N450,M450,IF(N450=L450,N450,"X")))</f>
        <v>0</v>
      </c>
      <c r="P450">
        <f t="shared" ref="P450:P513" si="22">IF(L450=M450,IF(M450=N450,1,0),0)</f>
        <v>1</v>
      </c>
      <c r="Q450" t="str">
        <f t="shared" ref="Q450:Q513" si="23">IF(AND(P450=0,O450=0),"Ex","Inc")</f>
        <v>Inc</v>
      </c>
    </row>
    <row r="451" spans="1:17" x14ac:dyDescent="0.55000000000000004">
      <c r="A451">
        <v>450</v>
      </c>
      <c r="B451" t="s">
        <v>1488</v>
      </c>
      <c r="C451">
        <v>99916</v>
      </c>
      <c r="D451" t="s">
        <v>23</v>
      </c>
      <c r="E451">
        <v>2</v>
      </c>
      <c r="F451" t="s">
        <v>346</v>
      </c>
      <c r="G451">
        <v>9</v>
      </c>
      <c r="H451">
        <v>1000004</v>
      </c>
      <c r="I451" s="4">
        <v>41960.449756944399</v>
      </c>
      <c r="J451" s="3" t="s">
        <v>1489</v>
      </c>
      <c r="K451" t="s">
        <v>1330</v>
      </c>
      <c r="L451">
        <v>-1</v>
      </c>
      <c r="M451">
        <v>-1</v>
      </c>
      <c r="N451">
        <v>-1</v>
      </c>
      <c r="O451">
        <f t="shared" si="21"/>
        <v>-1</v>
      </c>
      <c r="P451">
        <f t="shared" si="22"/>
        <v>1</v>
      </c>
      <c r="Q451" t="str">
        <f t="shared" si="23"/>
        <v>Inc</v>
      </c>
    </row>
    <row r="452" spans="1:17" x14ac:dyDescent="0.55000000000000004">
      <c r="A452">
        <v>451</v>
      </c>
      <c r="B452" t="s">
        <v>1490</v>
      </c>
      <c r="C452">
        <v>113390</v>
      </c>
      <c r="D452" t="s">
        <v>1491</v>
      </c>
      <c r="E452">
        <v>2</v>
      </c>
      <c r="F452" t="s">
        <v>1492</v>
      </c>
      <c r="G452">
        <v>2</v>
      </c>
      <c r="H452">
        <v>1000005</v>
      </c>
      <c r="I452" s="4">
        <v>42156.426249999997</v>
      </c>
      <c r="J452" s="1" t="s">
        <v>1493</v>
      </c>
      <c r="K452" t="s">
        <v>1330</v>
      </c>
      <c r="L452">
        <v>0</v>
      </c>
      <c r="M452">
        <v>1</v>
      </c>
      <c r="N452">
        <v>0</v>
      </c>
      <c r="O452">
        <f t="shared" si="21"/>
        <v>0</v>
      </c>
      <c r="P452">
        <f t="shared" si="22"/>
        <v>0</v>
      </c>
      <c r="Q452" t="str">
        <f t="shared" si="23"/>
        <v>Ex</v>
      </c>
    </row>
    <row r="453" spans="1:17" x14ac:dyDescent="0.55000000000000004">
      <c r="A453">
        <v>452</v>
      </c>
      <c r="B453" t="s">
        <v>1494</v>
      </c>
      <c r="C453">
        <v>111923</v>
      </c>
      <c r="D453" t="s">
        <v>23</v>
      </c>
      <c r="E453">
        <v>3</v>
      </c>
      <c r="F453" t="s">
        <v>1495</v>
      </c>
      <c r="G453">
        <v>51</v>
      </c>
      <c r="H453">
        <v>1000049</v>
      </c>
      <c r="I453" s="4">
        <v>42131.565983796303</v>
      </c>
      <c r="J453" s="1" t="s">
        <v>1496</v>
      </c>
      <c r="K453" t="s">
        <v>1330</v>
      </c>
      <c r="L453">
        <v>0</v>
      </c>
      <c r="M453">
        <v>0</v>
      </c>
      <c r="N453">
        <v>0</v>
      </c>
      <c r="O453">
        <f t="shared" si="21"/>
        <v>0</v>
      </c>
      <c r="P453">
        <f t="shared" si="22"/>
        <v>1</v>
      </c>
      <c r="Q453" t="str">
        <f t="shared" si="23"/>
        <v>Inc</v>
      </c>
    </row>
    <row r="454" spans="1:17" x14ac:dyDescent="0.55000000000000004">
      <c r="A454">
        <v>453</v>
      </c>
      <c r="B454" t="s">
        <v>1497</v>
      </c>
      <c r="C454">
        <v>75717</v>
      </c>
      <c r="D454" t="s">
        <v>1498</v>
      </c>
      <c r="E454">
        <v>1</v>
      </c>
      <c r="F454" t="s">
        <v>1499</v>
      </c>
      <c r="G454">
        <v>1286</v>
      </c>
      <c r="H454">
        <v>1000942</v>
      </c>
      <c r="I454" s="4">
        <v>41655.659560185202</v>
      </c>
      <c r="J454" s="1" t="s">
        <v>1500</v>
      </c>
      <c r="K454" t="s">
        <v>1330</v>
      </c>
      <c r="L454">
        <v>-1</v>
      </c>
      <c r="M454">
        <v>0</v>
      </c>
      <c r="N454">
        <v>0</v>
      </c>
      <c r="O454">
        <f t="shared" si="21"/>
        <v>0</v>
      </c>
      <c r="P454">
        <f t="shared" si="22"/>
        <v>0</v>
      </c>
      <c r="Q454" t="str">
        <f t="shared" si="23"/>
        <v>Ex</v>
      </c>
    </row>
    <row r="455" spans="1:17" x14ac:dyDescent="0.55000000000000004">
      <c r="A455">
        <v>454</v>
      </c>
      <c r="B455" t="s">
        <v>1501</v>
      </c>
      <c r="C455">
        <v>111054</v>
      </c>
      <c r="D455" t="s">
        <v>23</v>
      </c>
      <c r="E455">
        <v>2</v>
      </c>
      <c r="F455" t="s">
        <v>1502</v>
      </c>
      <c r="G455">
        <v>125</v>
      </c>
      <c r="H455">
        <v>1000004</v>
      </c>
      <c r="I455" s="4">
        <v>42117.379814814798</v>
      </c>
      <c r="J455" s="1" t="s">
        <v>1503</v>
      </c>
      <c r="K455" t="s">
        <v>1330</v>
      </c>
      <c r="L455">
        <v>0</v>
      </c>
      <c r="M455">
        <v>0</v>
      </c>
      <c r="N455">
        <v>0</v>
      </c>
      <c r="O455">
        <f t="shared" si="21"/>
        <v>0</v>
      </c>
      <c r="P455">
        <f t="shared" si="22"/>
        <v>1</v>
      </c>
      <c r="Q455" t="str">
        <f t="shared" si="23"/>
        <v>Inc</v>
      </c>
    </row>
    <row r="456" spans="1:17" x14ac:dyDescent="0.55000000000000004">
      <c r="A456">
        <v>455</v>
      </c>
      <c r="B456" t="s">
        <v>1504</v>
      </c>
      <c r="C456">
        <v>81684</v>
      </c>
      <c r="D456" t="s">
        <v>23</v>
      </c>
      <c r="E456">
        <v>7</v>
      </c>
      <c r="F456" t="s">
        <v>1505</v>
      </c>
      <c r="G456">
        <v>137</v>
      </c>
      <c r="H456">
        <v>1000193</v>
      </c>
      <c r="I456" s="4">
        <v>41724.545682870397</v>
      </c>
      <c r="J456" s="1" t="s">
        <v>1506</v>
      </c>
      <c r="K456" t="s">
        <v>1330</v>
      </c>
      <c r="L456">
        <v>-1</v>
      </c>
      <c r="M456">
        <v>0</v>
      </c>
      <c r="N456">
        <v>0</v>
      </c>
      <c r="O456">
        <f t="shared" si="21"/>
        <v>0</v>
      </c>
      <c r="P456">
        <f t="shared" si="22"/>
        <v>0</v>
      </c>
      <c r="Q456" t="str">
        <f t="shared" si="23"/>
        <v>Ex</v>
      </c>
    </row>
    <row r="457" spans="1:17" x14ac:dyDescent="0.55000000000000004">
      <c r="A457">
        <v>456</v>
      </c>
      <c r="B457" t="s">
        <v>1507</v>
      </c>
      <c r="C457">
        <v>24816</v>
      </c>
      <c r="D457" t="s">
        <v>1508</v>
      </c>
      <c r="E457">
        <v>1</v>
      </c>
      <c r="F457" t="s">
        <v>1509</v>
      </c>
      <c r="G457">
        <v>72</v>
      </c>
      <c r="H457">
        <v>1000093</v>
      </c>
      <c r="I457" s="4">
        <v>41029.573506944398</v>
      </c>
      <c r="J457" s="3" t="s">
        <v>1510</v>
      </c>
      <c r="K457" t="s">
        <v>1330</v>
      </c>
      <c r="L457">
        <v>0</v>
      </c>
      <c r="M457">
        <v>0</v>
      </c>
      <c r="N457">
        <v>0</v>
      </c>
      <c r="O457">
        <f t="shared" si="21"/>
        <v>0</v>
      </c>
      <c r="P457">
        <f t="shared" si="22"/>
        <v>1</v>
      </c>
      <c r="Q457" t="str">
        <f t="shared" si="23"/>
        <v>Inc</v>
      </c>
    </row>
    <row r="458" spans="1:17" x14ac:dyDescent="0.55000000000000004">
      <c r="A458">
        <v>457</v>
      </c>
      <c r="B458" t="s">
        <v>1511</v>
      </c>
      <c r="C458">
        <v>94022</v>
      </c>
      <c r="D458" t="s">
        <v>1512</v>
      </c>
      <c r="E458">
        <v>25</v>
      </c>
      <c r="F458" t="s">
        <v>1513</v>
      </c>
      <c r="G458">
        <v>58</v>
      </c>
      <c r="H458">
        <v>1000548</v>
      </c>
      <c r="I458" s="4">
        <v>42125.387407407397</v>
      </c>
      <c r="J458" s="1" t="s">
        <v>1514</v>
      </c>
      <c r="K458" t="s">
        <v>1330</v>
      </c>
      <c r="L458">
        <v>0</v>
      </c>
      <c r="M458">
        <v>0</v>
      </c>
      <c r="N458">
        <v>0</v>
      </c>
      <c r="O458">
        <f t="shared" si="21"/>
        <v>0</v>
      </c>
      <c r="P458">
        <f t="shared" si="22"/>
        <v>1</v>
      </c>
      <c r="Q458" t="str">
        <f t="shared" si="23"/>
        <v>Inc</v>
      </c>
    </row>
    <row r="459" spans="1:17" x14ac:dyDescent="0.55000000000000004">
      <c r="A459">
        <v>458</v>
      </c>
      <c r="B459" t="s">
        <v>1515</v>
      </c>
      <c r="C459">
        <v>88381</v>
      </c>
      <c r="D459" t="s">
        <v>1516</v>
      </c>
      <c r="E459">
        <v>1</v>
      </c>
      <c r="F459" t="s">
        <v>1517</v>
      </c>
      <c r="G459">
        <v>3025</v>
      </c>
      <c r="H459">
        <v>1000959</v>
      </c>
      <c r="I459" s="4">
        <v>41824.576319444401</v>
      </c>
      <c r="J459" s="1" t="s">
        <v>1518</v>
      </c>
      <c r="K459" t="s">
        <v>1330</v>
      </c>
      <c r="L459">
        <v>1</v>
      </c>
      <c r="M459">
        <v>0</v>
      </c>
      <c r="N459">
        <v>0</v>
      </c>
      <c r="O459">
        <f t="shared" si="21"/>
        <v>0</v>
      </c>
      <c r="P459">
        <f t="shared" si="22"/>
        <v>0</v>
      </c>
      <c r="Q459" t="str">
        <f t="shared" si="23"/>
        <v>Ex</v>
      </c>
    </row>
    <row r="460" spans="1:17" x14ac:dyDescent="0.55000000000000004">
      <c r="A460">
        <v>459</v>
      </c>
      <c r="B460" t="s">
        <v>1519</v>
      </c>
      <c r="C460">
        <v>41224</v>
      </c>
      <c r="D460" t="s">
        <v>23</v>
      </c>
      <c r="E460">
        <v>2</v>
      </c>
      <c r="F460" t="s">
        <v>1520</v>
      </c>
      <c r="G460">
        <v>1642</v>
      </c>
      <c r="H460">
        <v>1002263</v>
      </c>
      <c r="I460" s="4">
        <v>41243.925081018497</v>
      </c>
      <c r="J460" s="3" t="s">
        <v>1521</v>
      </c>
      <c r="K460" t="s">
        <v>1330</v>
      </c>
      <c r="L460">
        <v>-1</v>
      </c>
      <c r="M460">
        <v>-1</v>
      </c>
      <c r="N460">
        <v>-1</v>
      </c>
      <c r="O460">
        <f t="shared" si="21"/>
        <v>-1</v>
      </c>
      <c r="P460">
        <f t="shared" si="22"/>
        <v>1</v>
      </c>
      <c r="Q460" t="str">
        <f t="shared" si="23"/>
        <v>Inc</v>
      </c>
    </row>
    <row r="461" spans="1:17" x14ac:dyDescent="0.55000000000000004">
      <c r="A461">
        <v>460</v>
      </c>
      <c r="B461" t="s">
        <v>1522</v>
      </c>
      <c r="C461">
        <v>11851</v>
      </c>
      <c r="D461" t="s">
        <v>23</v>
      </c>
      <c r="E461">
        <v>14</v>
      </c>
      <c r="F461" t="s">
        <v>1523</v>
      </c>
      <c r="G461">
        <v>5815</v>
      </c>
      <c r="H461">
        <v>1000020</v>
      </c>
      <c r="I461" s="4">
        <v>40969.847615740699</v>
      </c>
      <c r="J461" s="1" t="s">
        <v>1524</v>
      </c>
      <c r="K461" t="s">
        <v>1330</v>
      </c>
      <c r="L461">
        <v>-1</v>
      </c>
      <c r="M461">
        <v>-1</v>
      </c>
      <c r="N461">
        <v>-1</v>
      </c>
      <c r="O461">
        <f t="shared" si="21"/>
        <v>-1</v>
      </c>
      <c r="P461">
        <f t="shared" si="22"/>
        <v>1</v>
      </c>
      <c r="Q461" t="str">
        <f t="shared" si="23"/>
        <v>Inc</v>
      </c>
    </row>
    <row r="462" spans="1:17" x14ac:dyDescent="0.55000000000000004">
      <c r="A462">
        <v>461</v>
      </c>
      <c r="B462" t="s">
        <v>1525</v>
      </c>
      <c r="C462">
        <v>113436</v>
      </c>
      <c r="D462" t="s">
        <v>1526</v>
      </c>
      <c r="E462">
        <v>1</v>
      </c>
      <c r="F462" t="s">
        <v>1527</v>
      </c>
      <c r="G462">
        <v>44</v>
      </c>
      <c r="H462">
        <v>1002932</v>
      </c>
      <c r="I462" s="4">
        <v>42156.550798611097</v>
      </c>
      <c r="J462" s="1" t="s">
        <v>1528</v>
      </c>
      <c r="K462" t="s">
        <v>1330</v>
      </c>
      <c r="L462">
        <v>0</v>
      </c>
      <c r="M462">
        <v>0</v>
      </c>
      <c r="N462">
        <v>0</v>
      </c>
      <c r="O462">
        <f t="shared" si="21"/>
        <v>0</v>
      </c>
      <c r="P462">
        <f t="shared" si="22"/>
        <v>1</v>
      </c>
      <c r="Q462" t="str">
        <f t="shared" si="23"/>
        <v>Inc</v>
      </c>
    </row>
    <row r="463" spans="1:17" x14ac:dyDescent="0.55000000000000004">
      <c r="A463">
        <v>462</v>
      </c>
      <c r="B463" t="s">
        <v>1529</v>
      </c>
      <c r="C463">
        <v>101289</v>
      </c>
      <c r="D463" t="s">
        <v>23</v>
      </c>
      <c r="E463">
        <v>4</v>
      </c>
      <c r="F463" t="s">
        <v>1530</v>
      </c>
      <c r="G463">
        <v>47</v>
      </c>
      <c r="H463">
        <v>1000057</v>
      </c>
      <c r="I463" s="4">
        <v>41976.504398148201</v>
      </c>
      <c r="J463" s="3" t="s">
        <v>1531</v>
      </c>
      <c r="K463" t="s">
        <v>1330</v>
      </c>
      <c r="L463">
        <v>0</v>
      </c>
      <c r="M463">
        <v>0</v>
      </c>
      <c r="N463">
        <v>0</v>
      </c>
      <c r="O463">
        <f t="shared" si="21"/>
        <v>0</v>
      </c>
      <c r="P463">
        <f t="shared" si="22"/>
        <v>1</v>
      </c>
      <c r="Q463" t="str">
        <f t="shared" si="23"/>
        <v>Inc</v>
      </c>
    </row>
    <row r="464" spans="1:17" x14ac:dyDescent="0.55000000000000004">
      <c r="A464">
        <v>463</v>
      </c>
      <c r="B464" t="s">
        <v>1532</v>
      </c>
      <c r="C464">
        <v>101342</v>
      </c>
      <c r="D464" t="s">
        <v>23</v>
      </c>
      <c r="E464">
        <v>13</v>
      </c>
      <c r="F464" t="s">
        <v>1533</v>
      </c>
      <c r="G464">
        <v>51</v>
      </c>
      <c r="H464">
        <v>1000525</v>
      </c>
      <c r="I464" s="4">
        <v>41984.445601851898</v>
      </c>
      <c r="J464" s="1" t="s">
        <v>1534</v>
      </c>
      <c r="K464" t="s">
        <v>1330</v>
      </c>
      <c r="L464">
        <v>0</v>
      </c>
      <c r="M464">
        <v>0</v>
      </c>
      <c r="N464">
        <v>0</v>
      </c>
      <c r="O464">
        <f t="shared" si="21"/>
        <v>0</v>
      </c>
      <c r="P464">
        <f t="shared" si="22"/>
        <v>1</v>
      </c>
      <c r="Q464" t="str">
        <f t="shared" si="23"/>
        <v>Inc</v>
      </c>
    </row>
    <row r="465" spans="1:17" x14ac:dyDescent="0.55000000000000004">
      <c r="A465">
        <v>464</v>
      </c>
      <c r="B465" t="s">
        <v>1535</v>
      </c>
      <c r="C465">
        <v>21184</v>
      </c>
      <c r="D465" t="s">
        <v>1536</v>
      </c>
      <c r="E465">
        <v>1</v>
      </c>
      <c r="F465" t="s">
        <v>1537</v>
      </c>
      <c r="G465">
        <v>1140</v>
      </c>
      <c r="H465">
        <v>1000327</v>
      </c>
      <c r="I465" s="4">
        <v>40995.493576388901</v>
      </c>
      <c r="J465" s="1" t="s">
        <v>1538</v>
      </c>
      <c r="K465" t="s">
        <v>1330</v>
      </c>
      <c r="L465">
        <v>0</v>
      </c>
      <c r="M465">
        <v>0</v>
      </c>
      <c r="N465">
        <v>0</v>
      </c>
      <c r="O465">
        <f t="shared" si="21"/>
        <v>0</v>
      </c>
      <c r="P465">
        <f t="shared" si="22"/>
        <v>1</v>
      </c>
      <c r="Q465" t="str">
        <f t="shared" si="23"/>
        <v>Inc</v>
      </c>
    </row>
    <row r="466" spans="1:17" x14ac:dyDescent="0.55000000000000004">
      <c r="A466">
        <v>465</v>
      </c>
      <c r="B466" t="s">
        <v>1539</v>
      </c>
      <c r="C466">
        <v>64388</v>
      </c>
      <c r="D466" t="s">
        <v>23</v>
      </c>
      <c r="E466">
        <v>2</v>
      </c>
      <c r="F466" t="s">
        <v>1540</v>
      </c>
      <c r="G466">
        <v>747</v>
      </c>
      <c r="H466">
        <v>1000831</v>
      </c>
      <c r="I466" s="4">
        <v>41520.561134259297</v>
      </c>
      <c r="J466" s="1" t="s">
        <v>1541</v>
      </c>
      <c r="K466" t="s">
        <v>1330</v>
      </c>
      <c r="L466">
        <v>0</v>
      </c>
      <c r="M466">
        <v>0</v>
      </c>
      <c r="N466">
        <v>0</v>
      </c>
      <c r="O466">
        <f t="shared" si="21"/>
        <v>0</v>
      </c>
      <c r="P466">
        <f t="shared" si="22"/>
        <v>1</v>
      </c>
      <c r="Q466" t="str">
        <f t="shared" si="23"/>
        <v>Inc</v>
      </c>
    </row>
    <row r="467" spans="1:17" x14ac:dyDescent="0.55000000000000004">
      <c r="A467">
        <v>466</v>
      </c>
      <c r="B467" t="s">
        <v>1542</v>
      </c>
      <c r="C467">
        <v>47703</v>
      </c>
      <c r="D467" t="s">
        <v>23</v>
      </c>
      <c r="E467">
        <v>4</v>
      </c>
      <c r="F467" t="s">
        <v>1543</v>
      </c>
      <c r="G467">
        <v>4485</v>
      </c>
      <c r="H467">
        <v>1000548</v>
      </c>
      <c r="I467" s="4">
        <v>41472.370520833298</v>
      </c>
      <c r="J467" s="1" t="s">
        <v>1544</v>
      </c>
      <c r="K467" t="s">
        <v>1330</v>
      </c>
      <c r="L467">
        <v>0</v>
      </c>
      <c r="M467">
        <v>0</v>
      </c>
      <c r="N467">
        <v>0</v>
      </c>
      <c r="O467">
        <f t="shared" si="21"/>
        <v>0</v>
      </c>
      <c r="P467">
        <f t="shared" si="22"/>
        <v>1</v>
      </c>
      <c r="Q467" t="str">
        <f t="shared" si="23"/>
        <v>Inc</v>
      </c>
    </row>
    <row r="468" spans="1:17" x14ac:dyDescent="0.55000000000000004">
      <c r="A468">
        <v>467</v>
      </c>
      <c r="B468" t="s">
        <v>1545</v>
      </c>
      <c r="C468">
        <v>26250</v>
      </c>
      <c r="D468" t="s">
        <v>23</v>
      </c>
      <c r="E468">
        <v>1</v>
      </c>
      <c r="F468" t="s">
        <v>1546</v>
      </c>
      <c r="G468">
        <v>56</v>
      </c>
      <c r="H468">
        <v>1000216</v>
      </c>
      <c r="I468" s="4">
        <v>41044.5765509259</v>
      </c>
      <c r="J468" s="3" t="s">
        <v>1547</v>
      </c>
      <c r="K468" t="s">
        <v>1330</v>
      </c>
      <c r="L468">
        <v>0</v>
      </c>
      <c r="M468">
        <v>0</v>
      </c>
      <c r="N468">
        <v>0</v>
      </c>
      <c r="O468">
        <f t="shared" si="21"/>
        <v>0</v>
      </c>
      <c r="P468">
        <f t="shared" si="22"/>
        <v>1</v>
      </c>
      <c r="Q468" t="str">
        <f t="shared" si="23"/>
        <v>Inc</v>
      </c>
    </row>
    <row r="469" spans="1:17" x14ac:dyDescent="0.55000000000000004">
      <c r="A469">
        <v>468</v>
      </c>
      <c r="B469" t="s">
        <v>1548</v>
      </c>
      <c r="C469">
        <v>92349</v>
      </c>
      <c r="D469" t="s">
        <v>23</v>
      </c>
      <c r="E469">
        <v>1</v>
      </c>
      <c r="F469" t="s">
        <v>1549</v>
      </c>
      <c r="G469">
        <v>293</v>
      </c>
      <c r="H469">
        <v>1002268</v>
      </c>
      <c r="I469" s="4">
        <v>41866.500428240703</v>
      </c>
      <c r="J469" s="1" t="s">
        <v>1550</v>
      </c>
      <c r="K469" t="s">
        <v>1330</v>
      </c>
      <c r="L469">
        <v>0</v>
      </c>
      <c r="M469">
        <v>-1</v>
      </c>
      <c r="N469">
        <v>-1</v>
      </c>
      <c r="O469">
        <f t="shared" si="21"/>
        <v>-1</v>
      </c>
      <c r="P469">
        <f t="shared" si="22"/>
        <v>0</v>
      </c>
      <c r="Q469" t="str">
        <f t="shared" si="23"/>
        <v>Inc</v>
      </c>
    </row>
    <row r="470" spans="1:17" x14ac:dyDescent="0.55000000000000004">
      <c r="A470">
        <v>469</v>
      </c>
      <c r="B470" t="s">
        <v>1551</v>
      </c>
      <c r="C470">
        <v>51485</v>
      </c>
      <c r="D470" t="s">
        <v>23</v>
      </c>
      <c r="E470">
        <v>1</v>
      </c>
      <c r="F470" t="s">
        <v>1552</v>
      </c>
      <c r="G470">
        <v>271</v>
      </c>
      <c r="H470">
        <v>1000530</v>
      </c>
      <c r="I470" s="4">
        <v>41352.888796296298</v>
      </c>
      <c r="J470" s="1" t="s">
        <v>1553</v>
      </c>
      <c r="K470" t="s">
        <v>1330</v>
      </c>
      <c r="L470">
        <v>0</v>
      </c>
      <c r="M470">
        <v>-1</v>
      </c>
      <c r="N470">
        <v>-1</v>
      </c>
      <c r="O470">
        <f t="shared" si="21"/>
        <v>-1</v>
      </c>
      <c r="P470">
        <f t="shared" si="22"/>
        <v>0</v>
      </c>
      <c r="Q470" t="str">
        <f t="shared" si="23"/>
        <v>Inc</v>
      </c>
    </row>
    <row r="471" spans="1:17" x14ac:dyDescent="0.55000000000000004">
      <c r="A471">
        <v>470</v>
      </c>
      <c r="B471" t="s">
        <v>1554</v>
      </c>
      <c r="C471">
        <v>15973</v>
      </c>
      <c r="D471" t="s">
        <v>23</v>
      </c>
      <c r="E471">
        <v>2</v>
      </c>
      <c r="F471" t="s">
        <v>1555</v>
      </c>
      <c r="G471">
        <v>170</v>
      </c>
      <c r="H471">
        <v>1000020</v>
      </c>
      <c r="I471" s="4">
        <v>40962.733391203699</v>
      </c>
      <c r="J471" s="1" t="s">
        <v>1556</v>
      </c>
      <c r="K471" t="s">
        <v>1330</v>
      </c>
      <c r="L471">
        <v>0</v>
      </c>
      <c r="M471">
        <v>0</v>
      </c>
      <c r="N471">
        <v>0</v>
      </c>
      <c r="O471">
        <f t="shared" si="21"/>
        <v>0</v>
      </c>
      <c r="P471">
        <f t="shared" si="22"/>
        <v>1</v>
      </c>
      <c r="Q471" t="str">
        <f t="shared" si="23"/>
        <v>Inc</v>
      </c>
    </row>
    <row r="472" spans="1:17" x14ac:dyDescent="0.55000000000000004">
      <c r="A472">
        <v>471</v>
      </c>
      <c r="B472" t="s">
        <v>1557</v>
      </c>
      <c r="C472">
        <v>113139</v>
      </c>
      <c r="D472" t="s">
        <v>23</v>
      </c>
      <c r="E472">
        <v>1</v>
      </c>
      <c r="F472" t="s">
        <v>346</v>
      </c>
      <c r="G472">
        <v>9</v>
      </c>
      <c r="H472">
        <v>1003374</v>
      </c>
      <c r="I472" s="4">
        <v>42151.462581018503</v>
      </c>
      <c r="J472" s="3" t="s">
        <v>1558</v>
      </c>
      <c r="K472" t="s">
        <v>1330</v>
      </c>
      <c r="L472">
        <v>0</v>
      </c>
      <c r="M472">
        <v>0</v>
      </c>
      <c r="N472">
        <v>0</v>
      </c>
      <c r="O472">
        <f t="shared" si="21"/>
        <v>0</v>
      </c>
      <c r="P472">
        <f t="shared" si="22"/>
        <v>1</v>
      </c>
      <c r="Q472" t="str">
        <f t="shared" si="23"/>
        <v>Inc</v>
      </c>
    </row>
    <row r="473" spans="1:17" x14ac:dyDescent="0.55000000000000004">
      <c r="A473">
        <v>472</v>
      </c>
      <c r="B473" t="s">
        <v>1559</v>
      </c>
      <c r="C473">
        <v>10409</v>
      </c>
      <c r="D473" t="s">
        <v>23</v>
      </c>
      <c r="E473">
        <v>5</v>
      </c>
      <c r="F473" t="s">
        <v>1560</v>
      </c>
      <c r="G473">
        <v>338</v>
      </c>
      <c r="H473">
        <v>1000328</v>
      </c>
      <c r="I473" s="4">
        <v>40907.628125000003</v>
      </c>
      <c r="J473" s="1" t="s">
        <v>1561</v>
      </c>
      <c r="K473" t="s">
        <v>1330</v>
      </c>
      <c r="L473">
        <v>-1</v>
      </c>
      <c r="M473">
        <v>-1</v>
      </c>
      <c r="N473">
        <v>0</v>
      </c>
      <c r="O473">
        <f t="shared" si="21"/>
        <v>-1</v>
      </c>
      <c r="P473">
        <f t="shared" si="22"/>
        <v>0</v>
      </c>
      <c r="Q473" t="str">
        <f t="shared" si="23"/>
        <v>Inc</v>
      </c>
    </row>
    <row r="474" spans="1:17" x14ac:dyDescent="0.55000000000000004">
      <c r="A474">
        <v>473</v>
      </c>
      <c r="B474" t="s">
        <v>1562</v>
      </c>
      <c r="C474">
        <v>44791</v>
      </c>
      <c r="D474" t="s">
        <v>23</v>
      </c>
      <c r="E474">
        <v>6</v>
      </c>
      <c r="F474" t="s">
        <v>1563</v>
      </c>
      <c r="G474">
        <v>62</v>
      </c>
      <c r="H474">
        <v>1000181</v>
      </c>
      <c r="I474" s="4">
        <v>41296.545057870397</v>
      </c>
      <c r="J474" s="1" t="s">
        <v>1564</v>
      </c>
      <c r="K474" t="s">
        <v>1330</v>
      </c>
      <c r="L474">
        <v>0</v>
      </c>
      <c r="M474">
        <v>0</v>
      </c>
      <c r="N474">
        <v>0</v>
      </c>
      <c r="O474">
        <f t="shared" si="21"/>
        <v>0</v>
      </c>
      <c r="P474">
        <f t="shared" si="22"/>
        <v>1</v>
      </c>
      <c r="Q474" t="str">
        <f t="shared" si="23"/>
        <v>Inc</v>
      </c>
    </row>
    <row r="475" spans="1:17" x14ac:dyDescent="0.55000000000000004">
      <c r="A475">
        <v>474</v>
      </c>
      <c r="B475" t="s">
        <v>1565</v>
      </c>
      <c r="C475">
        <v>58979</v>
      </c>
      <c r="D475" t="s">
        <v>23</v>
      </c>
      <c r="E475">
        <v>24</v>
      </c>
      <c r="F475" t="s">
        <v>1566</v>
      </c>
      <c r="G475">
        <v>483</v>
      </c>
      <c r="H475">
        <v>1000004</v>
      </c>
      <c r="I475" s="4">
        <v>41494.548460648199</v>
      </c>
      <c r="J475" s="1" t="s">
        <v>1567</v>
      </c>
      <c r="K475" t="s">
        <v>1330</v>
      </c>
      <c r="L475">
        <v>-1</v>
      </c>
      <c r="M475">
        <v>-1</v>
      </c>
      <c r="N475">
        <v>-1</v>
      </c>
      <c r="O475">
        <f t="shared" si="21"/>
        <v>-1</v>
      </c>
      <c r="P475">
        <f t="shared" si="22"/>
        <v>1</v>
      </c>
      <c r="Q475" t="str">
        <f t="shared" si="23"/>
        <v>Inc</v>
      </c>
    </row>
    <row r="476" spans="1:17" x14ac:dyDescent="0.55000000000000004">
      <c r="A476">
        <v>475</v>
      </c>
      <c r="B476" t="s">
        <v>1568</v>
      </c>
      <c r="C476">
        <v>14196</v>
      </c>
      <c r="D476" t="s">
        <v>1569</v>
      </c>
      <c r="E476">
        <v>2</v>
      </c>
      <c r="F476" t="s">
        <v>1570</v>
      </c>
      <c r="G476">
        <v>419</v>
      </c>
      <c r="H476">
        <v>1000066</v>
      </c>
      <c r="I476" s="4">
        <v>40935.058414351901</v>
      </c>
      <c r="J476" s="3" t="s">
        <v>1571</v>
      </c>
      <c r="K476" t="s">
        <v>1330</v>
      </c>
      <c r="L476">
        <v>0</v>
      </c>
      <c r="M476">
        <v>0</v>
      </c>
      <c r="N476">
        <v>0</v>
      </c>
      <c r="O476">
        <f t="shared" si="21"/>
        <v>0</v>
      </c>
      <c r="P476">
        <f t="shared" si="22"/>
        <v>1</v>
      </c>
      <c r="Q476" t="str">
        <f t="shared" si="23"/>
        <v>Inc</v>
      </c>
    </row>
    <row r="477" spans="1:17" x14ac:dyDescent="0.55000000000000004">
      <c r="A477">
        <v>476</v>
      </c>
      <c r="B477" t="s">
        <v>1572</v>
      </c>
      <c r="C477">
        <v>71900</v>
      </c>
      <c r="D477" t="s">
        <v>1573</v>
      </c>
      <c r="E477">
        <v>2</v>
      </c>
      <c r="F477" t="s">
        <v>1574</v>
      </c>
      <c r="G477">
        <v>3028</v>
      </c>
      <c r="H477">
        <v>1000548</v>
      </c>
      <c r="I477" s="4">
        <v>41599.785034722197</v>
      </c>
      <c r="J477" s="1" t="s">
        <v>1575</v>
      </c>
      <c r="K477" t="s">
        <v>1330</v>
      </c>
      <c r="L477">
        <v>1</v>
      </c>
      <c r="M477">
        <v>1</v>
      </c>
      <c r="N477">
        <v>1</v>
      </c>
      <c r="O477">
        <f t="shared" si="21"/>
        <v>1</v>
      </c>
      <c r="P477">
        <f t="shared" si="22"/>
        <v>1</v>
      </c>
      <c r="Q477" t="str">
        <f t="shared" si="23"/>
        <v>Inc</v>
      </c>
    </row>
    <row r="478" spans="1:17" x14ac:dyDescent="0.55000000000000004">
      <c r="A478">
        <v>477</v>
      </c>
      <c r="B478" t="s">
        <v>1576</v>
      </c>
      <c r="C478">
        <v>63591</v>
      </c>
      <c r="D478" t="s">
        <v>23</v>
      </c>
      <c r="E478">
        <v>6</v>
      </c>
      <c r="F478" t="s">
        <v>346</v>
      </c>
      <c r="G478">
        <v>22</v>
      </c>
      <c r="H478">
        <v>1002272</v>
      </c>
      <c r="I478" s="4">
        <v>41529.874421296299</v>
      </c>
      <c r="J478" s="1" t="s">
        <v>1577</v>
      </c>
      <c r="K478" t="s">
        <v>1330</v>
      </c>
      <c r="L478">
        <v>0</v>
      </c>
      <c r="M478">
        <v>0</v>
      </c>
      <c r="N478">
        <v>0</v>
      </c>
      <c r="O478">
        <f t="shared" si="21"/>
        <v>0</v>
      </c>
      <c r="P478">
        <f t="shared" si="22"/>
        <v>1</v>
      </c>
      <c r="Q478" t="str">
        <f t="shared" si="23"/>
        <v>Inc</v>
      </c>
    </row>
    <row r="479" spans="1:17" x14ac:dyDescent="0.55000000000000004">
      <c r="A479">
        <v>478</v>
      </c>
      <c r="B479" t="s">
        <v>1578</v>
      </c>
      <c r="C479">
        <v>53157</v>
      </c>
      <c r="D479" t="s">
        <v>1579</v>
      </c>
      <c r="E479">
        <v>9</v>
      </c>
      <c r="F479" t="s">
        <v>1580</v>
      </c>
      <c r="G479">
        <v>53</v>
      </c>
      <c r="H479">
        <v>1000173</v>
      </c>
      <c r="I479" s="4">
        <v>41389.313344907401</v>
      </c>
      <c r="J479" s="3" t="s">
        <v>1581</v>
      </c>
      <c r="K479" t="s">
        <v>1330</v>
      </c>
      <c r="L479">
        <v>1</v>
      </c>
      <c r="M479">
        <v>0</v>
      </c>
      <c r="N479">
        <v>0</v>
      </c>
      <c r="O479">
        <f t="shared" si="21"/>
        <v>0</v>
      </c>
      <c r="P479">
        <f t="shared" si="22"/>
        <v>0</v>
      </c>
      <c r="Q479" t="str">
        <f t="shared" si="23"/>
        <v>Ex</v>
      </c>
    </row>
    <row r="480" spans="1:17" x14ac:dyDescent="0.55000000000000004">
      <c r="A480">
        <v>479</v>
      </c>
      <c r="B480" t="s">
        <v>1582</v>
      </c>
      <c r="C480">
        <v>22114</v>
      </c>
      <c r="D480" t="s">
        <v>1583</v>
      </c>
      <c r="E480">
        <v>1</v>
      </c>
      <c r="F480" t="s">
        <v>1584</v>
      </c>
      <c r="G480">
        <v>53</v>
      </c>
      <c r="H480">
        <v>1001380</v>
      </c>
      <c r="I480" s="4">
        <v>41001.572094907402</v>
      </c>
      <c r="J480" s="3" t="s">
        <v>1585</v>
      </c>
      <c r="K480" t="s">
        <v>1330</v>
      </c>
      <c r="L480">
        <v>-1</v>
      </c>
      <c r="M480">
        <v>-1</v>
      </c>
      <c r="N480">
        <v>0</v>
      </c>
      <c r="O480">
        <f t="shared" si="21"/>
        <v>-1</v>
      </c>
      <c r="P480">
        <f t="shared" si="22"/>
        <v>0</v>
      </c>
      <c r="Q480" t="str">
        <f t="shared" si="23"/>
        <v>Inc</v>
      </c>
    </row>
    <row r="481" spans="1:17" x14ac:dyDescent="0.55000000000000004">
      <c r="A481">
        <v>480</v>
      </c>
      <c r="B481" t="s">
        <v>1586</v>
      </c>
      <c r="C481">
        <v>53864</v>
      </c>
      <c r="D481" t="s">
        <v>23</v>
      </c>
      <c r="E481">
        <v>8</v>
      </c>
      <c r="F481" t="s">
        <v>1587</v>
      </c>
      <c r="G481">
        <v>57</v>
      </c>
      <c r="H481">
        <v>1002219</v>
      </c>
      <c r="I481" s="4">
        <v>41386.394641203697</v>
      </c>
      <c r="J481" s="1" t="s">
        <v>1588</v>
      </c>
      <c r="K481" t="s">
        <v>1330</v>
      </c>
      <c r="L481">
        <v>-1</v>
      </c>
      <c r="M481">
        <v>0</v>
      </c>
      <c r="N481">
        <v>0</v>
      </c>
      <c r="O481">
        <f t="shared" si="21"/>
        <v>0</v>
      </c>
      <c r="P481">
        <f t="shared" si="22"/>
        <v>0</v>
      </c>
      <c r="Q481" t="str">
        <f t="shared" si="23"/>
        <v>Ex</v>
      </c>
    </row>
    <row r="482" spans="1:17" x14ac:dyDescent="0.55000000000000004">
      <c r="A482">
        <v>481</v>
      </c>
      <c r="B482" t="s">
        <v>1589</v>
      </c>
      <c r="C482">
        <v>24554</v>
      </c>
      <c r="D482" t="s">
        <v>1590</v>
      </c>
      <c r="E482">
        <v>14</v>
      </c>
      <c r="F482" t="s">
        <v>1591</v>
      </c>
      <c r="G482">
        <v>89</v>
      </c>
      <c r="H482">
        <v>1000242</v>
      </c>
      <c r="I482" s="4">
        <v>41043.560763888898</v>
      </c>
      <c r="J482" s="3" t="s">
        <v>1592</v>
      </c>
      <c r="K482" t="s">
        <v>1330</v>
      </c>
      <c r="L482">
        <v>0</v>
      </c>
      <c r="M482">
        <v>0</v>
      </c>
      <c r="N482">
        <v>0</v>
      </c>
      <c r="O482">
        <f t="shared" si="21"/>
        <v>0</v>
      </c>
      <c r="P482">
        <f t="shared" si="22"/>
        <v>1</v>
      </c>
      <c r="Q482" t="str">
        <f t="shared" si="23"/>
        <v>Inc</v>
      </c>
    </row>
    <row r="483" spans="1:17" x14ac:dyDescent="0.55000000000000004">
      <c r="A483">
        <v>482</v>
      </c>
      <c r="B483" t="s">
        <v>1593</v>
      </c>
      <c r="C483">
        <v>97659</v>
      </c>
      <c r="D483" t="s">
        <v>1594</v>
      </c>
      <c r="E483">
        <v>6</v>
      </c>
      <c r="F483" t="s">
        <v>1595</v>
      </c>
      <c r="G483">
        <v>261</v>
      </c>
      <c r="H483">
        <v>1000007</v>
      </c>
      <c r="I483" s="4">
        <v>41948.521469907399</v>
      </c>
      <c r="J483" s="1" t="s">
        <v>1596</v>
      </c>
      <c r="K483" t="s">
        <v>1330</v>
      </c>
      <c r="L483">
        <v>0</v>
      </c>
      <c r="M483">
        <v>0</v>
      </c>
      <c r="N483">
        <v>0</v>
      </c>
      <c r="O483">
        <f t="shared" si="21"/>
        <v>0</v>
      </c>
      <c r="P483">
        <f t="shared" si="22"/>
        <v>1</v>
      </c>
      <c r="Q483" t="str">
        <f t="shared" si="23"/>
        <v>Inc</v>
      </c>
    </row>
    <row r="484" spans="1:17" x14ac:dyDescent="0.55000000000000004">
      <c r="A484">
        <v>483</v>
      </c>
      <c r="B484" t="s">
        <v>1597</v>
      </c>
      <c r="C484">
        <v>20299</v>
      </c>
      <c r="D484" t="s">
        <v>1598</v>
      </c>
      <c r="E484">
        <v>1</v>
      </c>
      <c r="F484" t="s">
        <v>1599</v>
      </c>
      <c r="G484">
        <v>1</v>
      </c>
      <c r="H484">
        <v>1001697</v>
      </c>
      <c r="I484" s="4">
        <v>40985.433576388903</v>
      </c>
      <c r="J484" s="1" t="s">
        <v>1600</v>
      </c>
      <c r="K484" t="s">
        <v>1330</v>
      </c>
      <c r="L484">
        <v>0</v>
      </c>
      <c r="M484">
        <v>-1</v>
      </c>
      <c r="N484">
        <v>0</v>
      </c>
      <c r="O484">
        <f t="shared" si="21"/>
        <v>0</v>
      </c>
      <c r="P484">
        <f t="shared" si="22"/>
        <v>0</v>
      </c>
      <c r="Q484" t="str">
        <f t="shared" si="23"/>
        <v>Ex</v>
      </c>
    </row>
    <row r="485" spans="1:17" x14ac:dyDescent="0.55000000000000004">
      <c r="A485">
        <v>484</v>
      </c>
      <c r="B485" t="s">
        <v>1601</v>
      </c>
      <c r="C485">
        <v>44746</v>
      </c>
      <c r="D485" t="s">
        <v>1602</v>
      </c>
      <c r="E485">
        <v>1</v>
      </c>
      <c r="F485" t="s">
        <v>1603</v>
      </c>
      <c r="G485">
        <v>452</v>
      </c>
      <c r="H485">
        <v>1000007</v>
      </c>
      <c r="I485" s="4">
        <v>41288.6489814815</v>
      </c>
      <c r="J485" s="1" t="s">
        <v>1604</v>
      </c>
      <c r="K485" t="s">
        <v>1330</v>
      </c>
      <c r="L485">
        <v>0</v>
      </c>
      <c r="M485">
        <v>1</v>
      </c>
      <c r="N485">
        <v>0</v>
      </c>
      <c r="O485">
        <f t="shared" si="21"/>
        <v>0</v>
      </c>
      <c r="P485">
        <f t="shared" si="22"/>
        <v>0</v>
      </c>
      <c r="Q485" t="str">
        <f t="shared" si="23"/>
        <v>Ex</v>
      </c>
    </row>
    <row r="486" spans="1:17" x14ac:dyDescent="0.55000000000000004">
      <c r="A486">
        <v>485</v>
      </c>
      <c r="B486" t="s">
        <v>1605</v>
      </c>
      <c r="C486">
        <v>53362</v>
      </c>
      <c r="D486" t="s">
        <v>23</v>
      </c>
      <c r="E486">
        <v>1</v>
      </c>
      <c r="F486" t="s">
        <v>1606</v>
      </c>
      <c r="G486">
        <v>82</v>
      </c>
      <c r="H486">
        <v>1002148</v>
      </c>
      <c r="I486" s="4">
        <v>41381.022418981498</v>
      </c>
      <c r="J486" s="3" t="s">
        <v>1607</v>
      </c>
      <c r="K486" t="s">
        <v>1330</v>
      </c>
      <c r="L486">
        <v>0</v>
      </c>
      <c r="M486">
        <v>0</v>
      </c>
      <c r="N486">
        <v>0</v>
      </c>
      <c r="O486">
        <f t="shared" si="21"/>
        <v>0</v>
      </c>
      <c r="P486">
        <f t="shared" si="22"/>
        <v>1</v>
      </c>
      <c r="Q486" t="str">
        <f t="shared" si="23"/>
        <v>Inc</v>
      </c>
    </row>
    <row r="487" spans="1:17" x14ac:dyDescent="0.55000000000000004">
      <c r="A487">
        <v>486</v>
      </c>
      <c r="B487" t="s">
        <v>1608</v>
      </c>
      <c r="C487">
        <v>74086</v>
      </c>
      <c r="D487" t="s">
        <v>1609</v>
      </c>
      <c r="E487">
        <v>1</v>
      </c>
      <c r="F487" t="s">
        <v>1610</v>
      </c>
      <c r="G487">
        <v>25</v>
      </c>
      <c r="H487">
        <v>1000307</v>
      </c>
      <c r="I487" s="4">
        <v>41625.450185185196</v>
      </c>
      <c r="J487" s="1" t="s">
        <v>1611</v>
      </c>
      <c r="K487" t="s">
        <v>1330</v>
      </c>
      <c r="L487">
        <v>0</v>
      </c>
      <c r="M487">
        <v>0</v>
      </c>
      <c r="N487">
        <v>0</v>
      </c>
      <c r="O487">
        <f t="shared" si="21"/>
        <v>0</v>
      </c>
      <c r="P487">
        <f t="shared" si="22"/>
        <v>1</v>
      </c>
      <c r="Q487" t="str">
        <f t="shared" si="23"/>
        <v>Inc</v>
      </c>
    </row>
    <row r="488" spans="1:17" x14ac:dyDescent="0.55000000000000004">
      <c r="A488">
        <v>487</v>
      </c>
      <c r="B488" t="s">
        <v>1612</v>
      </c>
      <c r="C488">
        <v>73682</v>
      </c>
      <c r="D488" t="s">
        <v>23</v>
      </c>
      <c r="E488">
        <v>4</v>
      </c>
      <c r="F488" t="s">
        <v>346</v>
      </c>
      <c r="G488">
        <v>12</v>
      </c>
      <c r="H488">
        <v>1000193</v>
      </c>
      <c r="I488" s="4">
        <v>41619.505289351902</v>
      </c>
      <c r="J488" s="3" t="s">
        <v>1613</v>
      </c>
      <c r="K488" t="s">
        <v>1330</v>
      </c>
      <c r="L488">
        <v>0</v>
      </c>
      <c r="M488">
        <v>1</v>
      </c>
      <c r="N488">
        <v>0</v>
      </c>
      <c r="O488">
        <f t="shared" si="21"/>
        <v>0</v>
      </c>
      <c r="P488">
        <f t="shared" si="22"/>
        <v>0</v>
      </c>
      <c r="Q488" t="str">
        <f t="shared" si="23"/>
        <v>Ex</v>
      </c>
    </row>
    <row r="489" spans="1:17" x14ac:dyDescent="0.55000000000000004">
      <c r="A489">
        <v>488</v>
      </c>
      <c r="B489" t="s">
        <v>1614</v>
      </c>
      <c r="C489">
        <v>23310</v>
      </c>
      <c r="D489" t="s">
        <v>1615</v>
      </c>
      <c r="E489">
        <v>1</v>
      </c>
      <c r="F489" t="s">
        <v>1616</v>
      </c>
      <c r="G489">
        <v>86</v>
      </c>
      <c r="H489">
        <v>1000255</v>
      </c>
      <c r="I489" s="4">
        <v>41015.353738425903</v>
      </c>
      <c r="J489" s="1" t="s">
        <v>1617</v>
      </c>
      <c r="K489" t="s">
        <v>1330</v>
      </c>
      <c r="L489">
        <v>0</v>
      </c>
      <c r="M489">
        <v>0</v>
      </c>
      <c r="N489">
        <v>0</v>
      </c>
      <c r="O489">
        <f t="shared" si="21"/>
        <v>0</v>
      </c>
      <c r="P489">
        <f t="shared" si="22"/>
        <v>1</v>
      </c>
      <c r="Q489" t="str">
        <f t="shared" si="23"/>
        <v>Inc</v>
      </c>
    </row>
    <row r="490" spans="1:17" x14ac:dyDescent="0.55000000000000004">
      <c r="A490">
        <v>489</v>
      </c>
      <c r="B490" t="s">
        <v>1618</v>
      </c>
      <c r="C490">
        <v>37826</v>
      </c>
      <c r="D490" t="s">
        <v>1619</v>
      </c>
      <c r="E490">
        <v>2</v>
      </c>
      <c r="F490" t="s">
        <v>1620</v>
      </c>
      <c r="G490">
        <v>733</v>
      </c>
      <c r="H490">
        <v>1000548</v>
      </c>
      <c r="I490" s="4">
        <v>41204.619629629597</v>
      </c>
      <c r="J490" s="1" t="s">
        <v>1621</v>
      </c>
      <c r="K490" t="s">
        <v>1330</v>
      </c>
      <c r="L490">
        <v>0</v>
      </c>
      <c r="M490">
        <v>0</v>
      </c>
      <c r="N490">
        <v>0</v>
      </c>
      <c r="O490">
        <f t="shared" si="21"/>
        <v>0</v>
      </c>
      <c r="P490">
        <f t="shared" si="22"/>
        <v>1</v>
      </c>
      <c r="Q490" t="str">
        <f t="shared" si="23"/>
        <v>Inc</v>
      </c>
    </row>
    <row r="491" spans="1:17" x14ac:dyDescent="0.55000000000000004">
      <c r="A491">
        <v>490</v>
      </c>
      <c r="B491" t="s">
        <v>1622</v>
      </c>
      <c r="C491">
        <v>40101</v>
      </c>
      <c r="D491" t="s">
        <v>23</v>
      </c>
      <c r="E491">
        <v>1</v>
      </c>
      <c r="F491" t="s">
        <v>1623</v>
      </c>
      <c r="G491">
        <v>343</v>
      </c>
      <c r="H491">
        <v>1001967</v>
      </c>
      <c r="I491" s="4">
        <v>41234.635150463</v>
      </c>
      <c r="J491" s="3" t="s">
        <v>1624</v>
      </c>
      <c r="K491" t="s">
        <v>1330</v>
      </c>
      <c r="L491">
        <v>0</v>
      </c>
      <c r="M491">
        <v>-1</v>
      </c>
      <c r="N491">
        <v>0</v>
      </c>
      <c r="O491">
        <f t="shared" si="21"/>
        <v>0</v>
      </c>
      <c r="P491">
        <f t="shared" si="22"/>
        <v>0</v>
      </c>
      <c r="Q491" t="str">
        <f t="shared" si="23"/>
        <v>Ex</v>
      </c>
    </row>
    <row r="492" spans="1:17" x14ac:dyDescent="0.55000000000000004">
      <c r="A492">
        <v>491</v>
      </c>
      <c r="B492" t="s">
        <v>1625</v>
      </c>
      <c r="C492">
        <v>47135</v>
      </c>
      <c r="D492" t="s">
        <v>23</v>
      </c>
      <c r="E492">
        <v>3</v>
      </c>
      <c r="F492" t="s">
        <v>1626</v>
      </c>
      <c r="G492">
        <v>1067</v>
      </c>
      <c r="H492">
        <v>1001967</v>
      </c>
      <c r="I492" s="4">
        <v>41313.479560185202</v>
      </c>
      <c r="J492" s="1" t="s">
        <v>1627</v>
      </c>
      <c r="K492" t="s">
        <v>1330</v>
      </c>
      <c r="L492">
        <v>0</v>
      </c>
      <c r="M492">
        <v>0</v>
      </c>
      <c r="N492">
        <v>0</v>
      </c>
      <c r="O492">
        <f t="shared" si="21"/>
        <v>0</v>
      </c>
      <c r="P492">
        <f t="shared" si="22"/>
        <v>1</v>
      </c>
      <c r="Q492" t="str">
        <f t="shared" si="23"/>
        <v>Inc</v>
      </c>
    </row>
    <row r="493" spans="1:17" x14ac:dyDescent="0.55000000000000004">
      <c r="A493">
        <v>492</v>
      </c>
      <c r="B493" t="s">
        <v>1628</v>
      </c>
      <c r="C493">
        <v>67786</v>
      </c>
      <c r="D493" t="s">
        <v>1629</v>
      </c>
      <c r="E493">
        <v>1</v>
      </c>
      <c r="F493" t="s">
        <v>1630</v>
      </c>
      <c r="G493">
        <v>123</v>
      </c>
      <c r="H493">
        <v>1000166</v>
      </c>
      <c r="I493" s="4">
        <v>41558.504189814797</v>
      </c>
      <c r="J493" s="1" t="s">
        <v>1631</v>
      </c>
      <c r="K493" t="s">
        <v>1330</v>
      </c>
      <c r="L493">
        <v>0</v>
      </c>
      <c r="M493">
        <v>1</v>
      </c>
      <c r="N493">
        <v>0</v>
      </c>
      <c r="O493">
        <f t="shared" si="21"/>
        <v>0</v>
      </c>
      <c r="P493">
        <f t="shared" si="22"/>
        <v>0</v>
      </c>
      <c r="Q493" t="str">
        <f t="shared" si="23"/>
        <v>Ex</v>
      </c>
    </row>
    <row r="494" spans="1:17" x14ac:dyDescent="0.55000000000000004">
      <c r="A494">
        <v>493</v>
      </c>
      <c r="B494" t="s">
        <v>1632</v>
      </c>
      <c r="C494">
        <v>70117</v>
      </c>
      <c r="D494" t="s">
        <v>1633</v>
      </c>
      <c r="E494">
        <v>3</v>
      </c>
      <c r="F494" t="s">
        <v>1634</v>
      </c>
      <c r="G494">
        <v>220</v>
      </c>
      <c r="H494">
        <v>1000011</v>
      </c>
      <c r="I494" s="4">
        <v>41582.506840277798</v>
      </c>
      <c r="J494" s="1" t="s">
        <v>1635</v>
      </c>
      <c r="K494" t="s">
        <v>1330</v>
      </c>
      <c r="L494">
        <v>0</v>
      </c>
      <c r="M494">
        <v>0</v>
      </c>
      <c r="N494">
        <v>0</v>
      </c>
      <c r="O494">
        <f t="shared" si="21"/>
        <v>0</v>
      </c>
      <c r="P494">
        <f t="shared" si="22"/>
        <v>1</v>
      </c>
      <c r="Q494" t="str">
        <f t="shared" si="23"/>
        <v>Inc</v>
      </c>
    </row>
    <row r="495" spans="1:17" x14ac:dyDescent="0.55000000000000004">
      <c r="A495">
        <v>494</v>
      </c>
      <c r="B495" t="s">
        <v>1636</v>
      </c>
      <c r="C495">
        <v>48665</v>
      </c>
      <c r="D495" t="s">
        <v>23</v>
      </c>
      <c r="E495">
        <v>8</v>
      </c>
      <c r="F495" t="s">
        <v>1637</v>
      </c>
      <c r="G495">
        <v>230</v>
      </c>
      <c r="H495">
        <v>1000003</v>
      </c>
      <c r="I495" s="4">
        <v>41332.615057870396</v>
      </c>
      <c r="J495" s="1" t="s">
        <v>1638</v>
      </c>
      <c r="K495" t="s">
        <v>1330</v>
      </c>
      <c r="L495">
        <v>1</v>
      </c>
      <c r="M495">
        <v>-1</v>
      </c>
      <c r="N495">
        <v>-1</v>
      </c>
      <c r="O495">
        <f t="shared" si="21"/>
        <v>-1</v>
      </c>
      <c r="P495">
        <f t="shared" si="22"/>
        <v>0</v>
      </c>
      <c r="Q495" t="str">
        <f t="shared" si="23"/>
        <v>Inc</v>
      </c>
    </row>
    <row r="496" spans="1:17" x14ac:dyDescent="0.55000000000000004">
      <c r="A496">
        <v>495</v>
      </c>
      <c r="B496" t="s">
        <v>1639</v>
      </c>
      <c r="C496">
        <v>104011</v>
      </c>
      <c r="D496" t="s">
        <v>23</v>
      </c>
      <c r="E496">
        <v>4</v>
      </c>
      <c r="F496" t="s">
        <v>1640</v>
      </c>
      <c r="G496">
        <v>343</v>
      </c>
      <c r="H496">
        <v>1000077</v>
      </c>
      <c r="I496" s="4">
        <v>42026.594178240703</v>
      </c>
      <c r="J496" s="3" t="s">
        <v>1641</v>
      </c>
      <c r="K496" t="s">
        <v>1330</v>
      </c>
      <c r="L496">
        <v>0</v>
      </c>
      <c r="M496">
        <v>-1</v>
      </c>
      <c r="N496">
        <v>0</v>
      </c>
      <c r="O496">
        <f t="shared" si="21"/>
        <v>0</v>
      </c>
      <c r="P496">
        <f t="shared" si="22"/>
        <v>0</v>
      </c>
      <c r="Q496" t="str">
        <f t="shared" si="23"/>
        <v>Ex</v>
      </c>
    </row>
    <row r="497" spans="1:17" x14ac:dyDescent="0.55000000000000004">
      <c r="A497">
        <v>496</v>
      </c>
      <c r="B497" t="s">
        <v>1642</v>
      </c>
      <c r="C497">
        <v>1391</v>
      </c>
      <c r="D497" t="s">
        <v>23</v>
      </c>
      <c r="E497">
        <v>2</v>
      </c>
      <c r="F497" t="s">
        <v>1643</v>
      </c>
      <c r="G497">
        <v>51</v>
      </c>
      <c r="H497">
        <v>1000064</v>
      </c>
      <c r="I497" s="4">
        <v>40735.280717592599</v>
      </c>
      <c r="J497" s="1" t="s">
        <v>1644</v>
      </c>
      <c r="K497" t="s">
        <v>1330</v>
      </c>
      <c r="L497">
        <v>0</v>
      </c>
      <c r="M497">
        <v>1</v>
      </c>
      <c r="N497">
        <v>0</v>
      </c>
      <c r="O497">
        <f t="shared" si="21"/>
        <v>0</v>
      </c>
      <c r="P497">
        <f t="shared" si="22"/>
        <v>0</v>
      </c>
      <c r="Q497" t="str">
        <f t="shared" si="23"/>
        <v>Ex</v>
      </c>
    </row>
    <row r="498" spans="1:17" x14ac:dyDescent="0.55000000000000004">
      <c r="A498">
        <v>497</v>
      </c>
      <c r="B498" t="s">
        <v>1645</v>
      </c>
      <c r="C498">
        <v>95889</v>
      </c>
      <c r="D498" t="s">
        <v>23</v>
      </c>
      <c r="E498">
        <v>3</v>
      </c>
      <c r="F498" t="s">
        <v>1646</v>
      </c>
      <c r="G498">
        <v>404</v>
      </c>
      <c r="H498">
        <v>1000140</v>
      </c>
      <c r="I498" s="4">
        <v>41912.342407407399</v>
      </c>
      <c r="J498" s="1" t="s">
        <v>1647</v>
      </c>
      <c r="K498" t="s">
        <v>1330</v>
      </c>
      <c r="L498">
        <v>0</v>
      </c>
      <c r="M498">
        <v>0</v>
      </c>
      <c r="N498">
        <v>0</v>
      </c>
      <c r="O498">
        <f t="shared" si="21"/>
        <v>0</v>
      </c>
      <c r="P498">
        <f t="shared" si="22"/>
        <v>1</v>
      </c>
      <c r="Q498" t="str">
        <f t="shared" si="23"/>
        <v>Inc</v>
      </c>
    </row>
    <row r="499" spans="1:17" x14ac:dyDescent="0.55000000000000004">
      <c r="A499">
        <v>498</v>
      </c>
      <c r="B499" t="s">
        <v>1648</v>
      </c>
      <c r="C499">
        <v>10262</v>
      </c>
      <c r="D499" t="s">
        <v>1649</v>
      </c>
      <c r="E499">
        <v>1</v>
      </c>
      <c r="F499" t="s">
        <v>1650</v>
      </c>
      <c r="G499">
        <v>297</v>
      </c>
      <c r="H499">
        <v>1000254</v>
      </c>
      <c r="I499" s="4">
        <v>40898.439837963</v>
      </c>
      <c r="J499" s="3" t="s">
        <v>1651</v>
      </c>
      <c r="K499" t="s">
        <v>1330</v>
      </c>
      <c r="L499">
        <v>0</v>
      </c>
      <c r="M499">
        <v>0</v>
      </c>
      <c r="N499">
        <v>0</v>
      </c>
      <c r="O499">
        <f t="shared" si="21"/>
        <v>0</v>
      </c>
      <c r="P499">
        <f t="shared" si="22"/>
        <v>1</v>
      </c>
      <c r="Q499" t="str">
        <f t="shared" si="23"/>
        <v>Inc</v>
      </c>
    </row>
    <row r="500" spans="1:17" x14ac:dyDescent="0.55000000000000004">
      <c r="A500">
        <v>499</v>
      </c>
      <c r="B500" t="s">
        <v>1652</v>
      </c>
      <c r="C500">
        <v>28955</v>
      </c>
      <c r="D500" t="s">
        <v>1653</v>
      </c>
      <c r="E500">
        <v>7</v>
      </c>
      <c r="F500" t="s">
        <v>1654</v>
      </c>
      <c r="G500">
        <v>53</v>
      </c>
      <c r="H500">
        <v>1000004</v>
      </c>
      <c r="I500" s="4">
        <v>41086.805023148103</v>
      </c>
      <c r="J500" s="3" t="s">
        <v>1655</v>
      </c>
      <c r="K500" t="s">
        <v>1330</v>
      </c>
      <c r="L500">
        <v>-1</v>
      </c>
      <c r="M500">
        <v>-1</v>
      </c>
      <c r="N500">
        <v>-1</v>
      </c>
      <c r="O500">
        <f t="shared" si="21"/>
        <v>-1</v>
      </c>
      <c r="P500">
        <f t="shared" si="22"/>
        <v>1</v>
      </c>
      <c r="Q500" t="str">
        <f t="shared" si="23"/>
        <v>Inc</v>
      </c>
    </row>
    <row r="501" spans="1:17" x14ac:dyDescent="0.55000000000000004">
      <c r="A501">
        <v>500</v>
      </c>
      <c r="B501" t="s">
        <v>1656</v>
      </c>
      <c r="C501">
        <v>24797</v>
      </c>
      <c r="D501" t="s">
        <v>23</v>
      </c>
      <c r="E501">
        <v>2</v>
      </c>
      <c r="F501" t="s">
        <v>1657</v>
      </c>
      <c r="G501">
        <v>504</v>
      </c>
      <c r="H501">
        <v>1000312</v>
      </c>
      <c r="I501" s="4">
        <v>41028.7641435185</v>
      </c>
      <c r="J501" s="3" t="s">
        <v>1658</v>
      </c>
      <c r="K501" t="s">
        <v>1330</v>
      </c>
      <c r="L501">
        <v>1</v>
      </c>
      <c r="M501">
        <v>1</v>
      </c>
      <c r="N501">
        <v>0</v>
      </c>
      <c r="O501">
        <f t="shared" si="21"/>
        <v>1</v>
      </c>
      <c r="P501">
        <f t="shared" si="22"/>
        <v>0</v>
      </c>
      <c r="Q501" t="str">
        <f t="shared" si="23"/>
        <v>Inc</v>
      </c>
    </row>
    <row r="502" spans="1:17" x14ac:dyDescent="0.55000000000000004">
      <c r="A502">
        <v>501</v>
      </c>
      <c r="B502" t="s">
        <v>1659</v>
      </c>
      <c r="C502">
        <v>28392</v>
      </c>
      <c r="D502" t="s">
        <v>23</v>
      </c>
      <c r="E502">
        <v>1</v>
      </c>
      <c r="F502" t="s">
        <v>1660</v>
      </c>
      <c r="G502">
        <v>169</v>
      </c>
      <c r="H502">
        <v>1000309</v>
      </c>
      <c r="I502" s="4">
        <v>41798.372800925899</v>
      </c>
      <c r="J502" s="1" t="s">
        <v>1661</v>
      </c>
      <c r="K502" t="s">
        <v>1662</v>
      </c>
      <c r="L502">
        <v>0</v>
      </c>
      <c r="M502">
        <v>0</v>
      </c>
      <c r="N502">
        <v>0</v>
      </c>
      <c r="O502">
        <f t="shared" si="21"/>
        <v>0</v>
      </c>
      <c r="P502">
        <f t="shared" si="22"/>
        <v>1</v>
      </c>
      <c r="Q502" t="str">
        <f t="shared" si="23"/>
        <v>Inc</v>
      </c>
    </row>
    <row r="503" spans="1:17" x14ac:dyDescent="0.55000000000000004">
      <c r="A503">
        <v>502</v>
      </c>
      <c r="B503" t="s">
        <v>1663</v>
      </c>
      <c r="C503">
        <v>32411</v>
      </c>
      <c r="D503" t="s">
        <v>1664</v>
      </c>
      <c r="E503">
        <v>19</v>
      </c>
      <c r="F503" t="s">
        <v>1665</v>
      </c>
      <c r="G503">
        <v>111</v>
      </c>
      <c r="H503">
        <v>1000545</v>
      </c>
      <c r="I503" s="4">
        <v>42130.487777777802</v>
      </c>
      <c r="J503" s="3" t="s">
        <v>1666</v>
      </c>
      <c r="K503" t="s">
        <v>1662</v>
      </c>
      <c r="L503">
        <v>0</v>
      </c>
      <c r="M503">
        <v>-1</v>
      </c>
      <c r="N503">
        <v>-1</v>
      </c>
      <c r="O503">
        <f t="shared" si="21"/>
        <v>-1</v>
      </c>
      <c r="P503">
        <f t="shared" si="22"/>
        <v>0</v>
      </c>
      <c r="Q503" t="str">
        <f t="shared" si="23"/>
        <v>Inc</v>
      </c>
    </row>
    <row r="504" spans="1:17" x14ac:dyDescent="0.55000000000000004">
      <c r="A504">
        <v>503</v>
      </c>
      <c r="B504" t="s">
        <v>1667</v>
      </c>
      <c r="C504">
        <v>20808</v>
      </c>
      <c r="D504" t="s">
        <v>1668</v>
      </c>
      <c r="E504">
        <v>6</v>
      </c>
      <c r="F504" t="s">
        <v>1669</v>
      </c>
      <c r="G504">
        <v>628</v>
      </c>
      <c r="H504">
        <v>1000221</v>
      </c>
      <c r="I504" s="4">
        <v>41581.453043981499</v>
      </c>
      <c r="J504" s="3" t="s">
        <v>1670</v>
      </c>
      <c r="K504" t="s">
        <v>1662</v>
      </c>
      <c r="L504">
        <v>-1</v>
      </c>
      <c r="M504">
        <v>-1</v>
      </c>
      <c r="N504">
        <v>-1</v>
      </c>
      <c r="O504">
        <f t="shared" si="21"/>
        <v>-1</v>
      </c>
      <c r="P504">
        <f t="shared" si="22"/>
        <v>1</v>
      </c>
      <c r="Q504" t="str">
        <f t="shared" si="23"/>
        <v>Inc</v>
      </c>
    </row>
    <row r="505" spans="1:17" x14ac:dyDescent="0.55000000000000004">
      <c r="A505">
        <v>504</v>
      </c>
      <c r="B505" t="s">
        <v>1671</v>
      </c>
      <c r="C505">
        <v>10455</v>
      </c>
      <c r="D505" t="s">
        <v>23</v>
      </c>
      <c r="E505">
        <v>1</v>
      </c>
      <c r="F505" t="s">
        <v>1672</v>
      </c>
      <c r="G505">
        <v>29</v>
      </c>
      <c r="H505">
        <v>1000021</v>
      </c>
      <c r="I505" s="4">
        <v>41271.887430555602</v>
      </c>
      <c r="J505" s="1" t="s">
        <v>1673</v>
      </c>
      <c r="K505" t="s">
        <v>1662</v>
      </c>
      <c r="L505">
        <v>0</v>
      </c>
      <c r="M505">
        <v>0</v>
      </c>
      <c r="N505">
        <v>0</v>
      </c>
      <c r="O505">
        <f t="shared" si="21"/>
        <v>0</v>
      </c>
      <c r="P505">
        <f t="shared" si="22"/>
        <v>1</v>
      </c>
      <c r="Q505" t="str">
        <f t="shared" si="23"/>
        <v>Inc</v>
      </c>
    </row>
    <row r="506" spans="1:17" x14ac:dyDescent="0.55000000000000004">
      <c r="A506">
        <v>505</v>
      </c>
      <c r="B506" t="s">
        <v>1674</v>
      </c>
      <c r="C506">
        <v>7915</v>
      </c>
      <c r="D506" t="s">
        <v>1675</v>
      </c>
      <c r="E506">
        <v>3</v>
      </c>
      <c r="F506" t="s">
        <v>1676</v>
      </c>
      <c r="G506">
        <v>844</v>
      </c>
      <c r="H506">
        <v>1000115</v>
      </c>
      <c r="I506" s="4">
        <v>41232.402916666702</v>
      </c>
      <c r="J506" s="1" t="s">
        <v>1677</v>
      </c>
      <c r="K506" t="s">
        <v>1662</v>
      </c>
      <c r="L506">
        <v>0</v>
      </c>
      <c r="M506">
        <v>1</v>
      </c>
      <c r="N506">
        <v>0</v>
      </c>
      <c r="O506">
        <f t="shared" si="21"/>
        <v>0</v>
      </c>
      <c r="P506">
        <f t="shared" si="22"/>
        <v>0</v>
      </c>
      <c r="Q506" t="str">
        <f t="shared" si="23"/>
        <v>Ex</v>
      </c>
    </row>
    <row r="507" spans="1:17" x14ac:dyDescent="0.55000000000000004">
      <c r="A507">
        <v>506</v>
      </c>
      <c r="B507" t="s">
        <v>1678</v>
      </c>
      <c r="C507">
        <v>2853</v>
      </c>
      <c r="D507" t="s">
        <v>23</v>
      </c>
      <c r="E507">
        <v>1</v>
      </c>
      <c r="F507" t="s">
        <v>346</v>
      </c>
      <c r="G507">
        <v>7</v>
      </c>
      <c r="H507">
        <v>1000016</v>
      </c>
      <c r="I507" s="4">
        <v>40984.817013888904</v>
      </c>
      <c r="J507" s="3" t="s">
        <v>1679</v>
      </c>
      <c r="K507" t="s">
        <v>1662</v>
      </c>
      <c r="L507">
        <v>-1</v>
      </c>
      <c r="M507">
        <v>-1</v>
      </c>
      <c r="N507">
        <v>0</v>
      </c>
      <c r="O507">
        <f t="shared" si="21"/>
        <v>-1</v>
      </c>
      <c r="P507">
        <f t="shared" si="22"/>
        <v>0</v>
      </c>
      <c r="Q507" t="str">
        <f t="shared" si="23"/>
        <v>Inc</v>
      </c>
    </row>
    <row r="508" spans="1:17" x14ac:dyDescent="0.55000000000000004">
      <c r="A508">
        <v>507</v>
      </c>
      <c r="B508" t="s">
        <v>1680</v>
      </c>
      <c r="C508">
        <v>39237</v>
      </c>
      <c r="D508" t="s">
        <v>23</v>
      </c>
      <c r="E508">
        <v>1</v>
      </c>
      <c r="F508" t="s">
        <v>1681</v>
      </c>
      <c r="G508">
        <v>107</v>
      </c>
      <c r="H508">
        <v>1000016</v>
      </c>
      <c r="I508" s="4">
        <v>42089.597349536998</v>
      </c>
      <c r="J508" s="1" t="s">
        <v>1682</v>
      </c>
      <c r="K508" t="s">
        <v>1662</v>
      </c>
      <c r="L508">
        <v>0</v>
      </c>
      <c r="M508">
        <v>0</v>
      </c>
      <c r="N508">
        <v>0</v>
      </c>
      <c r="O508">
        <f t="shared" si="21"/>
        <v>0</v>
      </c>
      <c r="P508">
        <f t="shared" si="22"/>
        <v>1</v>
      </c>
      <c r="Q508" t="str">
        <f t="shared" si="23"/>
        <v>Inc</v>
      </c>
    </row>
    <row r="509" spans="1:17" x14ac:dyDescent="0.55000000000000004">
      <c r="A509">
        <v>508</v>
      </c>
      <c r="B509" t="s">
        <v>1683</v>
      </c>
      <c r="C509">
        <v>14605</v>
      </c>
      <c r="D509" t="s">
        <v>1684</v>
      </c>
      <c r="E509">
        <v>10</v>
      </c>
      <c r="F509" t="s">
        <v>1685</v>
      </c>
      <c r="G509">
        <v>69</v>
      </c>
      <c r="H509">
        <v>1000328</v>
      </c>
      <c r="I509" s="4">
        <v>41438.563449074099</v>
      </c>
      <c r="J509" s="3" t="s">
        <v>1686</v>
      </c>
      <c r="K509" t="s">
        <v>1662</v>
      </c>
      <c r="L509">
        <v>-1</v>
      </c>
      <c r="M509">
        <v>0</v>
      </c>
      <c r="N509">
        <v>0</v>
      </c>
      <c r="O509">
        <f t="shared" si="21"/>
        <v>0</v>
      </c>
      <c r="P509">
        <f t="shared" si="22"/>
        <v>0</v>
      </c>
      <c r="Q509" t="str">
        <f t="shared" si="23"/>
        <v>Ex</v>
      </c>
    </row>
    <row r="510" spans="1:17" x14ac:dyDescent="0.55000000000000004">
      <c r="A510">
        <v>509</v>
      </c>
      <c r="B510" t="s">
        <v>1687</v>
      </c>
      <c r="C510">
        <v>11989</v>
      </c>
      <c r="D510" t="s">
        <v>23</v>
      </c>
      <c r="E510">
        <v>1</v>
      </c>
      <c r="F510" t="s">
        <v>1688</v>
      </c>
      <c r="G510">
        <v>340</v>
      </c>
      <c r="H510">
        <v>1000219</v>
      </c>
      <c r="I510" s="4">
        <v>41317.801689814798</v>
      </c>
      <c r="J510" s="1" t="s">
        <v>1689</v>
      </c>
      <c r="K510" t="s">
        <v>1662</v>
      </c>
      <c r="L510">
        <v>-1</v>
      </c>
      <c r="M510">
        <v>0</v>
      </c>
      <c r="N510">
        <v>0</v>
      </c>
      <c r="O510">
        <f t="shared" si="21"/>
        <v>0</v>
      </c>
      <c r="P510">
        <f t="shared" si="22"/>
        <v>0</v>
      </c>
      <c r="Q510" t="str">
        <f t="shared" si="23"/>
        <v>Ex</v>
      </c>
    </row>
    <row r="511" spans="1:17" x14ac:dyDescent="0.55000000000000004">
      <c r="A511">
        <v>510</v>
      </c>
      <c r="B511" t="s">
        <v>1690</v>
      </c>
      <c r="C511">
        <v>3731</v>
      </c>
      <c r="D511" t="s">
        <v>23</v>
      </c>
      <c r="E511">
        <v>1</v>
      </c>
      <c r="F511" t="s">
        <v>1691</v>
      </c>
      <c r="G511">
        <v>13</v>
      </c>
      <c r="H511">
        <v>1000014</v>
      </c>
      <c r="I511" s="4">
        <v>41019.349814814799</v>
      </c>
      <c r="J511" s="1" t="s">
        <v>1692</v>
      </c>
      <c r="K511" t="s">
        <v>1662</v>
      </c>
      <c r="L511">
        <v>0</v>
      </c>
      <c r="M511">
        <v>-1</v>
      </c>
      <c r="N511">
        <v>0</v>
      </c>
      <c r="O511">
        <f t="shared" si="21"/>
        <v>0</v>
      </c>
      <c r="P511">
        <f t="shared" si="22"/>
        <v>0</v>
      </c>
      <c r="Q511" t="str">
        <f t="shared" si="23"/>
        <v>Ex</v>
      </c>
    </row>
    <row r="512" spans="1:17" x14ac:dyDescent="0.55000000000000004">
      <c r="A512">
        <v>511</v>
      </c>
      <c r="B512" t="s">
        <v>1693</v>
      </c>
      <c r="C512">
        <v>33318</v>
      </c>
      <c r="D512" t="s">
        <v>23</v>
      </c>
      <c r="E512">
        <v>1</v>
      </c>
      <c r="F512" t="s">
        <v>1694</v>
      </c>
      <c r="G512">
        <v>682</v>
      </c>
      <c r="H512">
        <v>1000037</v>
      </c>
      <c r="I512" s="4">
        <v>41906.415937500002</v>
      </c>
      <c r="J512" s="1" t="s">
        <v>1695</v>
      </c>
      <c r="K512" t="s">
        <v>1662</v>
      </c>
      <c r="L512">
        <v>0</v>
      </c>
      <c r="M512">
        <v>0</v>
      </c>
      <c r="N512">
        <v>0</v>
      </c>
      <c r="O512">
        <f t="shared" si="21"/>
        <v>0</v>
      </c>
      <c r="P512">
        <f t="shared" si="22"/>
        <v>1</v>
      </c>
      <c r="Q512" t="str">
        <f t="shared" si="23"/>
        <v>Inc</v>
      </c>
    </row>
    <row r="513" spans="1:17" x14ac:dyDescent="0.55000000000000004">
      <c r="A513">
        <v>512</v>
      </c>
      <c r="B513" t="s">
        <v>1696</v>
      </c>
      <c r="C513">
        <v>13974</v>
      </c>
      <c r="D513" t="s">
        <v>23</v>
      </c>
      <c r="E513">
        <v>1</v>
      </c>
      <c r="F513" t="s">
        <v>1697</v>
      </c>
      <c r="G513">
        <v>33</v>
      </c>
      <c r="H513">
        <v>1000005</v>
      </c>
      <c r="I513" s="4">
        <v>41381.448796296303</v>
      </c>
      <c r="J513" s="1" t="s">
        <v>1698</v>
      </c>
      <c r="K513" t="s">
        <v>1662</v>
      </c>
      <c r="L513">
        <v>0</v>
      </c>
      <c r="M513">
        <v>0</v>
      </c>
      <c r="N513">
        <v>0</v>
      </c>
      <c r="O513">
        <f t="shared" si="21"/>
        <v>0</v>
      </c>
      <c r="P513">
        <f t="shared" si="22"/>
        <v>1</v>
      </c>
      <c r="Q513" t="str">
        <f t="shared" si="23"/>
        <v>Inc</v>
      </c>
    </row>
    <row r="514" spans="1:17" x14ac:dyDescent="0.55000000000000004">
      <c r="A514">
        <v>513</v>
      </c>
      <c r="B514" t="s">
        <v>1699</v>
      </c>
      <c r="C514">
        <v>28000</v>
      </c>
      <c r="D514" t="s">
        <v>1700</v>
      </c>
      <c r="E514">
        <v>17</v>
      </c>
      <c r="F514" t="s">
        <v>1701</v>
      </c>
      <c r="G514">
        <v>68</v>
      </c>
      <c r="H514">
        <v>1000453</v>
      </c>
      <c r="I514" s="4">
        <v>41801.376712963</v>
      </c>
      <c r="J514" s="3" t="s">
        <v>1702</v>
      </c>
      <c r="K514" t="s">
        <v>1662</v>
      </c>
      <c r="L514">
        <v>0</v>
      </c>
      <c r="M514">
        <v>0</v>
      </c>
      <c r="N514">
        <v>0</v>
      </c>
      <c r="O514">
        <f t="shared" ref="O514:O577" si="24">IF(L514=M514,L514,IF(M514=N514,M514,IF(N514=L514,N514,"X")))</f>
        <v>0</v>
      </c>
      <c r="P514">
        <f t="shared" ref="P514:P577" si="25">IF(L514=M514,IF(M514=N514,1,0),0)</f>
        <v>1</v>
      </c>
      <c r="Q514" t="str">
        <f t="shared" ref="Q514:Q577" si="26">IF(AND(P514=0,O514=0),"Ex","Inc")</f>
        <v>Inc</v>
      </c>
    </row>
    <row r="515" spans="1:17" x14ac:dyDescent="0.55000000000000004">
      <c r="A515">
        <v>514</v>
      </c>
      <c r="B515" t="s">
        <v>1703</v>
      </c>
      <c r="C515">
        <v>9328</v>
      </c>
      <c r="D515" t="s">
        <v>1704</v>
      </c>
      <c r="E515">
        <v>3</v>
      </c>
      <c r="F515" t="s">
        <v>1705</v>
      </c>
      <c r="G515">
        <v>69</v>
      </c>
      <c r="H515">
        <v>1000210</v>
      </c>
      <c r="I515" s="4">
        <v>41238.689108796301</v>
      </c>
      <c r="J515" s="1" t="s">
        <v>1706</v>
      </c>
      <c r="K515" t="s">
        <v>1662</v>
      </c>
      <c r="L515">
        <v>0</v>
      </c>
      <c r="M515">
        <v>0</v>
      </c>
      <c r="N515">
        <v>0</v>
      </c>
      <c r="O515">
        <f t="shared" si="24"/>
        <v>0</v>
      </c>
      <c r="P515">
        <f t="shared" si="25"/>
        <v>1</v>
      </c>
      <c r="Q515" t="str">
        <f t="shared" si="26"/>
        <v>Inc</v>
      </c>
    </row>
    <row r="516" spans="1:17" x14ac:dyDescent="0.55000000000000004">
      <c r="A516">
        <v>515</v>
      </c>
      <c r="B516" t="s">
        <v>1707</v>
      </c>
      <c r="C516">
        <v>28173</v>
      </c>
      <c r="D516" t="s">
        <v>23</v>
      </c>
      <c r="E516">
        <v>8</v>
      </c>
      <c r="F516" t="s">
        <v>1708</v>
      </c>
      <c r="G516">
        <v>121</v>
      </c>
      <c r="H516">
        <v>1000037</v>
      </c>
      <c r="I516" s="4">
        <v>41848.619768518503</v>
      </c>
      <c r="J516" s="1" t="s">
        <v>1709</v>
      </c>
      <c r="K516" t="s">
        <v>1662</v>
      </c>
      <c r="L516">
        <v>0</v>
      </c>
      <c r="M516">
        <v>0</v>
      </c>
      <c r="N516">
        <v>0</v>
      </c>
      <c r="O516">
        <f t="shared" si="24"/>
        <v>0</v>
      </c>
      <c r="P516">
        <f t="shared" si="25"/>
        <v>1</v>
      </c>
      <c r="Q516" t="str">
        <f t="shared" si="26"/>
        <v>Inc</v>
      </c>
    </row>
    <row r="517" spans="1:17" x14ac:dyDescent="0.55000000000000004">
      <c r="A517">
        <v>516</v>
      </c>
      <c r="B517" t="s">
        <v>1710</v>
      </c>
      <c r="C517">
        <v>17212</v>
      </c>
      <c r="D517" t="s">
        <v>1711</v>
      </c>
      <c r="E517">
        <v>3</v>
      </c>
      <c r="F517" t="s">
        <v>1712</v>
      </c>
      <c r="G517">
        <v>185</v>
      </c>
      <c r="H517">
        <v>1000086</v>
      </c>
      <c r="I517" s="4">
        <v>41479.808113425897</v>
      </c>
      <c r="J517" s="3" t="s">
        <v>1713</v>
      </c>
      <c r="K517" t="s">
        <v>1662</v>
      </c>
      <c r="L517">
        <v>0</v>
      </c>
      <c r="M517">
        <v>0</v>
      </c>
      <c r="N517">
        <v>0</v>
      </c>
      <c r="O517">
        <f t="shared" si="24"/>
        <v>0</v>
      </c>
      <c r="P517">
        <f t="shared" si="25"/>
        <v>1</v>
      </c>
      <c r="Q517" t="str">
        <f t="shared" si="26"/>
        <v>Inc</v>
      </c>
    </row>
    <row r="518" spans="1:17" x14ac:dyDescent="0.55000000000000004">
      <c r="A518">
        <v>517</v>
      </c>
      <c r="B518" t="s">
        <v>1714</v>
      </c>
      <c r="C518">
        <v>25987</v>
      </c>
      <c r="D518" t="s">
        <v>23</v>
      </c>
      <c r="E518">
        <v>3</v>
      </c>
      <c r="F518" t="s">
        <v>1715</v>
      </c>
      <c r="G518">
        <v>291</v>
      </c>
      <c r="H518">
        <v>1000052</v>
      </c>
      <c r="I518" s="4">
        <v>41743.639699074098</v>
      </c>
      <c r="J518" s="1" t="s">
        <v>1716</v>
      </c>
      <c r="K518" t="s">
        <v>1662</v>
      </c>
      <c r="L518">
        <v>0</v>
      </c>
      <c r="M518">
        <v>0</v>
      </c>
      <c r="N518">
        <v>0</v>
      </c>
      <c r="O518">
        <f t="shared" si="24"/>
        <v>0</v>
      </c>
      <c r="P518">
        <f t="shared" si="25"/>
        <v>1</v>
      </c>
      <c r="Q518" t="str">
        <f t="shared" si="26"/>
        <v>Inc</v>
      </c>
    </row>
    <row r="519" spans="1:17" x14ac:dyDescent="0.55000000000000004">
      <c r="A519">
        <v>518</v>
      </c>
      <c r="B519" t="s">
        <v>1717</v>
      </c>
      <c r="C519">
        <v>22862</v>
      </c>
      <c r="D519" t="s">
        <v>23</v>
      </c>
      <c r="E519">
        <v>8</v>
      </c>
      <c r="F519" t="s">
        <v>1669</v>
      </c>
      <c r="G519">
        <v>59</v>
      </c>
      <c r="H519">
        <v>1000086</v>
      </c>
      <c r="I519" s="4">
        <v>41640.848634259302</v>
      </c>
      <c r="J519" s="1" t="s">
        <v>1718</v>
      </c>
      <c r="K519" t="s">
        <v>1662</v>
      </c>
      <c r="L519">
        <v>0</v>
      </c>
      <c r="M519">
        <v>-1</v>
      </c>
      <c r="N519">
        <v>0</v>
      </c>
      <c r="O519">
        <f t="shared" si="24"/>
        <v>0</v>
      </c>
      <c r="P519">
        <f t="shared" si="25"/>
        <v>0</v>
      </c>
      <c r="Q519" t="str">
        <f t="shared" si="26"/>
        <v>Ex</v>
      </c>
    </row>
    <row r="520" spans="1:17" x14ac:dyDescent="0.55000000000000004">
      <c r="A520">
        <v>519</v>
      </c>
      <c r="B520" t="s">
        <v>1719</v>
      </c>
      <c r="C520">
        <v>23518</v>
      </c>
      <c r="D520" t="s">
        <v>23</v>
      </c>
      <c r="E520">
        <v>3</v>
      </c>
      <c r="F520" t="s">
        <v>1720</v>
      </c>
      <c r="G520">
        <v>150</v>
      </c>
      <c r="H520">
        <v>1000260</v>
      </c>
      <c r="I520" s="4">
        <v>41676.633101851898</v>
      </c>
      <c r="J520" s="1" t="s">
        <v>1721</v>
      </c>
      <c r="K520" t="s">
        <v>1662</v>
      </c>
      <c r="L520">
        <v>0</v>
      </c>
      <c r="M520">
        <v>0</v>
      </c>
      <c r="N520">
        <v>0</v>
      </c>
      <c r="O520">
        <f t="shared" si="24"/>
        <v>0</v>
      </c>
      <c r="P520">
        <f t="shared" si="25"/>
        <v>1</v>
      </c>
      <c r="Q520" t="str">
        <f t="shared" si="26"/>
        <v>Inc</v>
      </c>
    </row>
    <row r="521" spans="1:17" x14ac:dyDescent="0.55000000000000004">
      <c r="A521">
        <v>520</v>
      </c>
      <c r="B521" s="5" t="s">
        <v>1722</v>
      </c>
      <c r="C521">
        <v>26300</v>
      </c>
      <c r="D521" t="s">
        <v>23</v>
      </c>
      <c r="E521">
        <v>24</v>
      </c>
      <c r="F521" t="s">
        <v>1723</v>
      </c>
      <c r="G521">
        <v>109</v>
      </c>
      <c r="H521">
        <v>1000466</v>
      </c>
      <c r="I521" s="4">
        <v>41786.729675925897</v>
      </c>
      <c r="J521" s="3" t="s">
        <v>1724</v>
      </c>
      <c r="K521" t="s">
        <v>1662</v>
      </c>
      <c r="L521">
        <v>0</v>
      </c>
      <c r="M521">
        <v>-1</v>
      </c>
      <c r="N521">
        <v>0</v>
      </c>
      <c r="O521">
        <f t="shared" si="24"/>
        <v>0</v>
      </c>
      <c r="P521">
        <f t="shared" si="25"/>
        <v>0</v>
      </c>
      <c r="Q521" t="str">
        <f t="shared" si="26"/>
        <v>Ex</v>
      </c>
    </row>
    <row r="522" spans="1:17" x14ac:dyDescent="0.55000000000000004">
      <c r="A522">
        <v>521</v>
      </c>
      <c r="B522" t="s">
        <v>1725</v>
      </c>
      <c r="C522">
        <v>37195</v>
      </c>
      <c r="D522" t="s">
        <v>1726</v>
      </c>
      <c r="E522">
        <v>11</v>
      </c>
      <c r="F522" t="s">
        <v>1727</v>
      </c>
      <c r="G522">
        <v>48</v>
      </c>
      <c r="H522">
        <v>1000383</v>
      </c>
      <c r="I522" s="4">
        <v>42044.720162037003</v>
      </c>
      <c r="J522" s="3" t="s">
        <v>1728</v>
      </c>
      <c r="K522" t="s">
        <v>1662</v>
      </c>
      <c r="L522">
        <v>0</v>
      </c>
      <c r="M522">
        <v>-1</v>
      </c>
      <c r="N522">
        <v>0</v>
      </c>
      <c r="O522">
        <f t="shared" si="24"/>
        <v>0</v>
      </c>
      <c r="P522">
        <f t="shared" si="25"/>
        <v>0</v>
      </c>
      <c r="Q522" t="str">
        <f t="shared" si="26"/>
        <v>Ex</v>
      </c>
    </row>
    <row r="523" spans="1:17" x14ac:dyDescent="0.55000000000000004">
      <c r="A523">
        <v>522</v>
      </c>
      <c r="B523" t="s">
        <v>1729</v>
      </c>
      <c r="C523">
        <v>6593</v>
      </c>
      <c r="D523" t="s">
        <v>23</v>
      </c>
      <c r="E523">
        <v>3</v>
      </c>
      <c r="F523" t="s">
        <v>1730</v>
      </c>
      <c r="G523">
        <v>385</v>
      </c>
      <c r="H523">
        <v>1000022</v>
      </c>
      <c r="I523" s="4">
        <v>41128.501712963</v>
      </c>
      <c r="J523" s="1" t="s">
        <v>1731</v>
      </c>
      <c r="K523" t="s">
        <v>1662</v>
      </c>
      <c r="L523">
        <v>0</v>
      </c>
      <c r="M523">
        <v>0</v>
      </c>
      <c r="N523">
        <v>0</v>
      </c>
      <c r="O523">
        <f t="shared" si="24"/>
        <v>0</v>
      </c>
      <c r="P523">
        <f t="shared" si="25"/>
        <v>1</v>
      </c>
      <c r="Q523" t="str">
        <f t="shared" si="26"/>
        <v>Inc</v>
      </c>
    </row>
    <row r="524" spans="1:17" x14ac:dyDescent="0.55000000000000004">
      <c r="A524">
        <v>523</v>
      </c>
      <c r="B524" t="s">
        <v>1732</v>
      </c>
      <c r="C524">
        <v>15970</v>
      </c>
      <c r="D524" t="s">
        <v>23</v>
      </c>
      <c r="E524">
        <v>6</v>
      </c>
      <c r="F524" t="s">
        <v>1733</v>
      </c>
      <c r="G524">
        <v>69</v>
      </c>
      <c r="H524">
        <v>1000221</v>
      </c>
      <c r="I524" s="4">
        <v>41455.894872685203</v>
      </c>
      <c r="J524" s="1" t="s">
        <v>1734</v>
      </c>
      <c r="K524" t="s">
        <v>1662</v>
      </c>
      <c r="L524">
        <v>-1</v>
      </c>
      <c r="M524">
        <v>0</v>
      </c>
      <c r="N524">
        <v>0</v>
      </c>
      <c r="O524">
        <f t="shared" si="24"/>
        <v>0</v>
      </c>
      <c r="P524">
        <f t="shared" si="25"/>
        <v>0</v>
      </c>
      <c r="Q524" t="str">
        <f t="shared" si="26"/>
        <v>Ex</v>
      </c>
    </row>
    <row r="525" spans="1:17" x14ac:dyDescent="0.55000000000000004">
      <c r="A525">
        <v>524</v>
      </c>
      <c r="B525" t="s">
        <v>1735</v>
      </c>
      <c r="C525">
        <v>2245</v>
      </c>
      <c r="D525" t="s">
        <v>23</v>
      </c>
      <c r="E525">
        <v>7</v>
      </c>
      <c r="F525" t="s">
        <v>1736</v>
      </c>
      <c r="G525">
        <v>576</v>
      </c>
      <c r="H525">
        <v>1000018</v>
      </c>
      <c r="I525" s="4">
        <v>40967.404386574097</v>
      </c>
      <c r="J525" s="3" t="s">
        <v>1737</v>
      </c>
      <c r="K525" t="s">
        <v>1662</v>
      </c>
      <c r="L525">
        <v>0</v>
      </c>
      <c r="M525">
        <v>0</v>
      </c>
      <c r="N525">
        <v>0</v>
      </c>
      <c r="O525">
        <f t="shared" si="24"/>
        <v>0</v>
      </c>
      <c r="P525">
        <f t="shared" si="25"/>
        <v>1</v>
      </c>
      <c r="Q525" t="str">
        <f t="shared" si="26"/>
        <v>Inc</v>
      </c>
    </row>
    <row r="526" spans="1:17" x14ac:dyDescent="0.55000000000000004">
      <c r="A526">
        <v>525</v>
      </c>
      <c r="B526" t="s">
        <v>1738</v>
      </c>
      <c r="C526">
        <v>2245</v>
      </c>
      <c r="D526" t="s">
        <v>23</v>
      </c>
      <c r="E526">
        <v>16</v>
      </c>
      <c r="F526" t="s">
        <v>1739</v>
      </c>
      <c r="G526">
        <v>661</v>
      </c>
      <c r="H526">
        <v>1000018</v>
      </c>
      <c r="I526" s="4">
        <v>40981.725057870397</v>
      </c>
      <c r="J526" s="1" t="s">
        <v>1740</v>
      </c>
      <c r="K526" t="s">
        <v>1662</v>
      </c>
      <c r="L526">
        <v>-1</v>
      </c>
      <c r="M526">
        <v>0</v>
      </c>
      <c r="N526">
        <v>-1</v>
      </c>
      <c r="O526">
        <f t="shared" si="24"/>
        <v>-1</v>
      </c>
      <c r="P526">
        <f t="shared" si="25"/>
        <v>0</v>
      </c>
      <c r="Q526" t="str">
        <f t="shared" si="26"/>
        <v>Inc</v>
      </c>
    </row>
    <row r="527" spans="1:17" x14ac:dyDescent="0.55000000000000004">
      <c r="A527">
        <v>526</v>
      </c>
      <c r="B527" t="s">
        <v>1741</v>
      </c>
      <c r="C527">
        <v>10940</v>
      </c>
      <c r="D527" t="s">
        <v>23</v>
      </c>
      <c r="E527">
        <v>11</v>
      </c>
      <c r="F527" t="s">
        <v>1672</v>
      </c>
      <c r="G527">
        <v>66</v>
      </c>
      <c r="H527">
        <v>1000043</v>
      </c>
      <c r="I527" s="4">
        <v>41323.383969907401</v>
      </c>
      <c r="J527" s="1" t="s">
        <v>1742</v>
      </c>
      <c r="K527" t="s">
        <v>1662</v>
      </c>
      <c r="L527">
        <v>-1</v>
      </c>
      <c r="M527">
        <v>0</v>
      </c>
      <c r="N527">
        <v>0</v>
      </c>
      <c r="O527">
        <f t="shared" si="24"/>
        <v>0</v>
      </c>
      <c r="P527">
        <f t="shared" si="25"/>
        <v>0</v>
      </c>
      <c r="Q527" t="str">
        <f t="shared" si="26"/>
        <v>Ex</v>
      </c>
    </row>
    <row r="528" spans="1:17" x14ac:dyDescent="0.55000000000000004">
      <c r="A528">
        <v>527</v>
      </c>
      <c r="B528" t="s">
        <v>1743</v>
      </c>
      <c r="C528">
        <v>13311</v>
      </c>
      <c r="D528" t="s">
        <v>1744</v>
      </c>
      <c r="E528">
        <v>3</v>
      </c>
      <c r="F528" t="s">
        <v>1745</v>
      </c>
      <c r="G528">
        <v>13</v>
      </c>
      <c r="H528">
        <v>1000210</v>
      </c>
      <c r="I528" s="4">
        <v>41396.437418981499</v>
      </c>
      <c r="J528" s="1" t="s">
        <v>1746</v>
      </c>
      <c r="K528" t="s">
        <v>1662</v>
      </c>
      <c r="L528">
        <v>0</v>
      </c>
      <c r="M528">
        <v>1</v>
      </c>
      <c r="N528">
        <v>0</v>
      </c>
      <c r="O528">
        <f t="shared" si="24"/>
        <v>0</v>
      </c>
      <c r="P528">
        <f t="shared" si="25"/>
        <v>0</v>
      </c>
      <c r="Q528" t="str">
        <f t="shared" si="26"/>
        <v>Ex</v>
      </c>
    </row>
    <row r="529" spans="1:17" x14ac:dyDescent="0.55000000000000004">
      <c r="A529">
        <v>528</v>
      </c>
      <c r="B529" t="s">
        <v>1747</v>
      </c>
      <c r="C529">
        <v>20815</v>
      </c>
      <c r="D529" t="s">
        <v>1748</v>
      </c>
      <c r="E529">
        <v>1</v>
      </c>
      <c r="F529" t="s">
        <v>1749</v>
      </c>
      <c r="G529">
        <v>57</v>
      </c>
      <c r="H529">
        <v>1000110</v>
      </c>
      <c r="I529" s="4">
        <v>41581.583043981504</v>
      </c>
      <c r="J529" s="1" t="s">
        <v>1750</v>
      </c>
      <c r="K529" t="s">
        <v>1662</v>
      </c>
      <c r="L529">
        <v>0</v>
      </c>
      <c r="M529">
        <v>0</v>
      </c>
      <c r="N529">
        <v>0</v>
      </c>
      <c r="O529">
        <f t="shared" si="24"/>
        <v>0</v>
      </c>
      <c r="P529">
        <f t="shared" si="25"/>
        <v>1</v>
      </c>
      <c r="Q529" t="str">
        <f t="shared" si="26"/>
        <v>Inc</v>
      </c>
    </row>
    <row r="530" spans="1:17" x14ac:dyDescent="0.55000000000000004">
      <c r="A530">
        <v>529</v>
      </c>
      <c r="B530" t="s">
        <v>1751</v>
      </c>
      <c r="C530">
        <v>36287</v>
      </c>
      <c r="D530" t="s">
        <v>23</v>
      </c>
      <c r="E530">
        <v>2</v>
      </c>
      <c r="F530" t="s">
        <v>1752</v>
      </c>
      <c r="G530">
        <v>42</v>
      </c>
      <c r="H530">
        <v>1000110</v>
      </c>
      <c r="I530" s="4">
        <v>41994.5246990741</v>
      </c>
      <c r="J530" s="1" t="s">
        <v>1753</v>
      </c>
      <c r="K530" t="s">
        <v>1662</v>
      </c>
      <c r="L530">
        <v>0</v>
      </c>
      <c r="M530">
        <v>0</v>
      </c>
      <c r="N530">
        <v>0</v>
      </c>
      <c r="O530">
        <f t="shared" si="24"/>
        <v>0</v>
      </c>
      <c r="P530">
        <f t="shared" si="25"/>
        <v>1</v>
      </c>
      <c r="Q530" t="str">
        <f t="shared" si="26"/>
        <v>Inc</v>
      </c>
    </row>
    <row r="531" spans="1:17" x14ac:dyDescent="0.55000000000000004">
      <c r="A531">
        <v>530</v>
      </c>
      <c r="B531" t="s">
        <v>1754</v>
      </c>
      <c r="C531">
        <v>32138</v>
      </c>
      <c r="D531" t="s">
        <v>1755</v>
      </c>
      <c r="E531">
        <v>1</v>
      </c>
      <c r="F531" t="s">
        <v>1756</v>
      </c>
      <c r="G531">
        <v>213</v>
      </c>
      <c r="H531">
        <v>1000275</v>
      </c>
      <c r="I531" s="4">
        <v>41884.665451388901</v>
      </c>
      <c r="J531" s="3" t="s">
        <v>1757</v>
      </c>
      <c r="K531" t="s">
        <v>1662</v>
      </c>
      <c r="L531">
        <v>0</v>
      </c>
      <c r="M531">
        <v>0</v>
      </c>
      <c r="N531">
        <v>0</v>
      </c>
      <c r="O531">
        <f t="shared" si="24"/>
        <v>0</v>
      </c>
      <c r="P531">
        <f t="shared" si="25"/>
        <v>1</v>
      </c>
      <c r="Q531" t="str">
        <f t="shared" si="26"/>
        <v>Inc</v>
      </c>
    </row>
    <row r="532" spans="1:17" x14ac:dyDescent="0.55000000000000004">
      <c r="A532">
        <v>531</v>
      </c>
      <c r="B532" t="s">
        <v>1758</v>
      </c>
      <c r="C532">
        <v>15409</v>
      </c>
      <c r="D532" t="s">
        <v>23</v>
      </c>
      <c r="E532">
        <v>14</v>
      </c>
      <c r="F532" t="s">
        <v>1759</v>
      </c>
      <c r="G532">
        <v>581</v>
      </c>
      <c r="H532">
        <v>1000022</v>
      </c>
      <c r="I532" s="4">
        <v>41574.699143518497</v>
      </c>
      <c r="J532" s="3" t="s">
        <v>1760</v>
      </c>
      <c r="K532" t="s">
        <v>1662</v>
      </c>
      <c r="L532">
        <v>-1</v>
      </c>
      <c r="M532">
        <v>0</v>
      </c>
      <c r="N532">
        <v>0</v>
      </c>
      <c r="O532">
        <f t="shared" si="24"/>
        <v>0</v>
      </c>
      <c r="P532">
        <f t="shared" si="25"/>
        <v>0</v>
      </c>
      <c r="Q532" t="str">
        <f t="shared" si="26"/>
        <v>Ex</v>
      </c>
    </row>
    <row r="533" spans="1:17" x14ac:dyDescent="0.55000000000000004">
      <c r="A533">
        <v>532</v>
      </c>
      <c r="B533" t="s">
        <v>1761</v>
      </c>
      <c r="C533">
        <v>25263</v>
      </c>
      <c r="D533" t="s">
        <v>23</v>
      </c>
      <c r="E533">
        <v>10</v>
      </c>
      <c r="F533" t="s">
        <v>1762</v>
      </c>
      <c r="G533">
        <v>342</v>
      </c>
      <c r="H533">
        <v>1000016</v>
      </c>
      <c r="I533" s="4">
        <v>41715.731157407397</v>
      </c>
      <c r="J533" s="3" t="s">
        <v>1763</v>
      </c>
      <c r="K533" t="s">
        <v>1662</v>
      </c>
      <c r="L533">
        <v>0</v>
      </c>
      <c r="M533">
        <v>0</v>
      </c>
      <c r="N533">
        <v>0</v>
      </c>
      <c r="O533">
        <f t="shared" si="24"/>
        <v>0</v>
      </c>
      <c r="P533">
        <f t="shared" si="25"/>
        <v>1</v>
      </c>
      <c r="Q533" t="str">
        <f t="shared" si="26"/>
        <v>Inc</v>
      </c>
    </row>
    <row r="534" spans="1:17" x14ac:dyDescent="0.55000000000000004">
      <c r="A534">
        <v>533</v>
      </c>
      <c r="B534" t="s">
        <v>1764</v>
      </c>
      <c r="C534">
        <v>26300</v>
      </c>
      <c r="D534" s="5" t="s">
        <v>1765</v>
      </c>
      <c r="E534">
        <v>24</v>
      </c>
      <c r="F534" t="s">
        <v>1766</v>
      </c>
      <c r="G534">
        <v>208</v>
      </c>
      <c r="H534">
        <v>1000466</v>
      </c>
      <c r="I534" s="4">
        <v>41787.278946759303</v>
      </c>
      <c r="J534" s="3" t="s">
        <v>1767</v>
      </c>
      <c r="K534" t="s">
        <v>1662</v>
      </c>
      <c r="L534">
        <v>0</v>
      </c>
      <c r="M534">
        <v>-1</v>
      </c>
      <c r="N534">
        <v>0</v>
      </c>
      <c r="O534">
        <f t="shared" si="24"/>
        <v>0</v>
      </c>
      <c r="P534">
        <f t="shared" si="25"/>
        <v>0</v>
      </c>
      <c r="Q534" t="str">
        <f t="shared" si="26"/>
        <v>Ex</v>
      </c>
    </row>
    <row r="535" spans="1:17" x14ac:dyDescent="0.55000000000000004">
      <c r="A535">
        <v>534</v>
      </c>
      <c r="B535" t="s">
        <v>1768</v>
      </c>
      <c r="C535">
        <v>22952</v>
      </c>
      <c r="D535" t="s">
        <v>23</v>
      </c>
      <c r="E535">
        <v>7</v>
      </c>
      <c r="F535" t="s">
        <v>1769</v>
      </c>
      <c r="G535">
        <v>44</v>
      </c>
      <c r="H535">
        <v>1000110</v>
      </c>
      <c r="I535" s="4">
        <v>41654.629409722198</v>
      </c>
      <c r="J535" s="1" t="s">
        <v>1770</v>
      </c>
      <c r="K535" t="s">
        <v>1662</v>
      </c>
      <c r="L535">
        <v>-1</v>
      </c>
      <c r="M535">
        <v>-1</v>
      </c>
      <c r="N535">
        <v>0</v>
      </c>
      <c r="O535">
        <f t="shared" si="24"/>
        <v>-1</v>
      </c>
      <c r="P535">
        <f t="shared" si="25"/>
        <v>0</v>
      </c>
      <c r="Q535" t="str">
        <f t="shared" si="26"/>
        <v>Inc</v>
      </c>
    </row>
    <row r="536" spans="1:17" x14ac:dyDescent="0.55000000000000004">
      <c r="A536">
        <v>535</v>
      </c>
      <c r="B536" t="s">
        <v>1771</v>
      </c>
      <c r="C536">
        <v>22041</v>
      </c>
      <c r="D536" t="s">
        <v>23</v>
      </c>
      <c r="E536">
        <v>1</v>
      </c>
      <c r="F536" t="s">
        <v>1669</v>
      </c>
      <c r="G536">
        <v>167</v>
      </c>
      <c r="H536">
        <v>1000218</v>
      </c>
      <c r="I536" s="4">
        <v>41612.621458333299</v>
      </c>
      <c r="J536" s="1" t="s">
        <v>1772</v>
      </c>
      <c r="K536" t="s">
        <v>1662</v>
      </c>
      <c r="L536">
        <v>0</v>
      </c>
      <c r="M536">
        <v>0</v>
      </c>
      <c r="N536">
        <v>0</v>
      </c>
      <c r="O536">
        <f t="shared" si="24"/>
        <v>0</v>
      </c>
      <c r="P536">
        <f t="shared" si="25"/>
        <v>1</v>
      </c>
      <c r="Q536" t="str">
        <f t="shared" si="26"/>
        <v>Inc</v>
      </c>
    </row>
    <row r="537" spans="1:17" x14ac:dyDescent="0.55000000000000004">
      <c r="A537">
        <v>536</v>
      </c>
      <c r="B537" t="s">
        <v>1773</v>
      </c>
      <c r="C537">
        <v>39027</v>
      </c>
      <c r="D537" t="s">
        <v>23</v>
      </c>
      <c r="E537">
        <v>4</v>
      </c>
      <c r="F537" t="s">
        <v>1774</v>
      </c>
      <c r="G537">
        <v>19</v>
      </c>
      <c r="H537">
        <v>1000022</v>
      </c>
      <c r="I537" s="4">
        <v>42087.364317129599</v>
      </c>
      <c r="J537" s="1" t="s">
        <v>1775</v>
      </c>
      <c r="K537" t="s">
        <v>1662</v>
      </c>
      <c r="L537">
        <v>0</v>
      </c>
      <c r="M537">
        <v>0</v>
      </c>
      <c r="N537">
        <v>0</v>
      </c>
      <c r="O537">
        <f t="shared" si="24"/>
        <v>0</v>
      </c>
      <c r="P537">
        <f t="shared" si="25"/>
        <v>1</v>
      </c>
      <c r="Q537" t="str">
        <f t="shared" si="26"/>
        <v>Inc</v>
      </c>
    </row>
    <row r="538" spans="1:17" x14ac:dyDescent="0.55000000000000004">
      <c r="A538">
        <v>537</v>
      </c>
      <c r="B538" t="s">
        <v>1776</v>
      </c>
      <c r="C538">
        <v>7509</v>
      </c>
      <c r="D538" t="s">
        <v>23</v>
      </c>
      <c r="E538">
        <v>3</v>
      </c>
      <c r="F538" t="s">
        <v>1777</v>
      </c>
      <c r="G538">
        <v>326</v>
      </c>
      <c r="H538">
        <v>1000086</v>
      </c>
      <c r="I538" s="4">
        <v>41154.291087963</v>
      </c>
      <c r="J538" s="3" t="s">
        <v>1778</v>
      </c>
      <c r="K538" t="s">
        <v>1662</v>
      </c>
      <c r="L538">
        <v>0</v>
      </c>
      <c r="M538">
        <v>0</v>
      </c>
      <c r="N538">
        <v>0</v>
      </c>
      <c r="O538">
        <f t="shared" si="24"/>
        <v>0</v>
      </c>
      <c r="P538">
        <f t="shared" si="25"/>
        <v>1</v>
      </c>
      <c r="Q538" t="str">
        <f t="shared" si="26"/>
        <v>Inc</v>
      </c>
    </row>
    <row r="539" spans="1:17" x14ac:dyDescent="0.55000000000000004">
      <c r="A539">
        <v>538</v>
      </c>
      <c r="B539" t="s">
        <v>1779</v>
      </c>
      <c r="C539">
        <v>26759</v>
      </c>
      <c r="D539" t="s">
        <v>23</v>
      </c>
      <c r="E539">
        <v>3</v>
      </c>
      <c r="F539" t="s">
        <v>1780</v>
      </c>
      <c r="G539">
        <v>93</v>
      </c>
      <c r="H539">
        <v>1000062</v>
      </c>
      <c r="I539" s="4">
        <v>41774.357777777797</v>
      </c>
      <c r="J539" s="1" t="s">
        <v>1781</v>
      </c>
      <c r="K539" t="s">
        <v>1662</v>
      </c>
      <c r="L539">
        <v>-1</v>
      </c>
      <c r="M539">
        <v>-1</v>
      </c>
      <c r="N539">
        <v>-1</v>
      </c>
      <c r="O539">
        <f t="shared" si="24"/>
        <v>-1</v>
      </c>
      <c r="P539">
        <f t="shared" si="25"/>
        <v>1</v>
      </c>
      <c r="Q539" t="str">
        <f t="shared" si="26"/>
        <v>Inc</v>
      </c>
    </row>
    <row r="540" spans="1:17" x14ac:dyDescent="0.55000000000000004">
      <c r="A540">
        <v>539</v>
      </c>
      <c r="B540" t="s">
        <v>1782</v>
      </c>
      <c r="C540">
        <v>3918</v>
      </c>
      <c r="D540" t="s">
        <v>23</v>
      </c>
      <c r="E540">
        <v>5</v>
      </c>
      <c r="F540" t="s">
        <v>1783</v>
      </c>
      <c r="G540">
        <v>1982</v>
      </c>
      <c r="H540">
        <v>1000056</v>
      </c>
      <c r="I540" s="4">
        <v>41030.274988425903</v>
      </c>
      <c r="J540" s="1" t="s">
        <v>1784</v>
      </c>
      <c r="K540" t="s">
        <v>1662</v>
      </c>
      <c r="L540">
        <v>-1</v>
      </c>
      <c r="M540">
        <v>-1</v>
      </c>
      <c r="N540">
        <v>-1</v>
      </c>
      <c r="O540">
        <f t="shared" si="24"/>
        <v>-1</v>
      </c>
      <c r="P540">
        <f t="shared" si="25"/>
        <v>1</v>
      </c>
      <c r="Q540" t="str">
        <f t="shared" si="26"/>
        <v>Inc</v>
      </c>
    </row>
    <row r="541" spans="1:17" x14ac:dyDescent="0.55000000000000004">
      <c r="A541">
        <v>540</v>
      </c>
      <c r="B541" t="s">
        <v>1785</v>
      </c>
      <c r="C541">
        <v>29504</v>
      </c>
      <c r="D541" t="s">
        <v>1786</v>
      </c>
      <c r="E541">
        <v>7</v>
      </c>
      <c r="F541" t="s">
        <v>1787</v>
      </c>
      <c r="G541">
        <v>312</v>
      </c>
      <c r="H541">
        <v>1000387</v>
      </c>
      <c r="I541" s="4">
        <v>41823.643900463001</v>
      </c>
      <c r="J541" s="1" t="s">
        <v>1788</v>
      </c>
      <c r="K541" t="s">
        <v>1662</v>
      </c>
      <c r="L541">
        <v>0</v>
      </c>
      <c r="M541">
        <v>0</v>
      </c>
      <c r="N541">
        <v>0</v>
      </c>
      <c r="O541">
        <f t="shared" si="24"/>
        <v>0</v>
      </c>
      <c r="P541">
        <f t="shared" si="25"/>
        <v>1</v>
      </c>
      <c r="Q541" t="str">
        <f t="shared" si="26"/>
        <v>Inc</v>
      </c>
    </row>
    <row r="542" spans="1:17" x14ac:dyDescent="0.55000000000000004">
      <c r="A542">
        <v>541</v>
      </c>
      <c r="B542" t="s">
        <v>1789</v>
      </c>
      <c r="C542">
        <v>24520</v>
      </c>
      <c r="D542" t="s">
        <v>23</v>
      </c>
      <c r="E542">
        <v>2</v>
      </c>
      <c r="F542" t="s">
        <v>1790</v>
      </c>
      <c r="G542">
        <v>136</v>
      </c>
      <c r="H542">
        <v>1000393</v>
      </c>
      <c r="I542" s="4">
        <v>41687.5626388889</v>
      </c>
      <c r="J542" s="3" t="s">
        <v>1791</v>
      </c>
      <c r="K542" t="s">
        <v>1662</v>
      </c>
      <c r="L542">
        <v>0</v>
      </c>
      <c r="M542">
        <v>0</v>
      </c>
      <c r="N542">
        <v>0</v>
      </c>
      <c r="O542">
        <f t="shared" si="24"/>
        <v>0</v>
      </c>
      <c r="P542">
        <f t="shared" si="25"/>
        <v>1</v>
      </c>
      <c r="Q542" t="str">
        <f t="shared" si="26"/>
        <v>Inc</v>
      </c>
    </row>
    <row r="543" spans="1:17" x14ac:dyDescent="0.55000000000000004">
      <c r="A543">
        <v>542</v>
      </c>
      <c r="B543" t="s">
        <v>1792</v>
      </c>
      <c r="C543">
        <v>13109</v>
      </c>
      <c r="D543" t="s">
        <v>1793</v>
      </c>
      <c r="E543">
        <v>2</v>
      </c>
      <c r="F543" t="s">
        <v>1794</v>
      </c>
      <c r="G543">
        <v>496</v>
      </c>
      <c r="H543">
        <v>1000279</v>
      </c>
      <c r="I543" s="4">
        <v>41352.471261574101</v>
      </c>
      <c r="J543" s="1" t="s">
        <v>1795</v>
      </c>
      <c r="K543" t="s">
        <v>1662</v>
      </c>
      <c r="L543">
        <v>0</v>
      </c>
      <c r="M543">
        <v>1</v>
      </c>
      <c r="N543">
        <v>0</v>
      </c>
      <c r="O543">
        <f t="shared" si="24"/>
        <v>0</v>
      </c>
      <c r="P543">
        <f t="shared" si="25"/>
        <v>0</v>
      </c>
      <c r="Q543" t="str">
        <f t="shared" si="26"/>
        <v>Ex</v>
      </c>
    </row>
    <row r="544" spans="1:17" x14ac:dyDescent="0.55000000000000004">
      <c r="A544">
        <v>543</v>
      </c>
      <c r="B544" t="s">
        <v>1796</v>
      </c>
      <c r="C544">
        <v>37488</v>
      </c>
      <c r="D544" t="s">
        <v>1797</v>
      </c>
      <c r="E544">
        <v>4</v>
      </c>
      <c r="F544" t="s">
        <v>1798</v>
      </c>
      <c r="G544">
        <v>12</v>
      </c>
      <c r="H544">
        <v>1000480</v>
      </c>
      <c r="I544" s="4">
        <v>42101.308159722197</v>
      </c>
      <c r="J544" s="1" t="s">
        <v>1799</v>
      </c>
      <c r="K544" t="s">
        <v>1662</v>
      </c>
      <c r="L544">
        <v>1</v>
      </c>
      <c r="M544">
        <v>1</v>
      </c>
      <c r="N544">
        <v>1</v>
      </c>
      <c r="O544">
        <f t="shared" si="24"/>
        <v>1</v>
      </c>
      <c r="P544">
        <f t="shared" si="25"/>
        <v>1</v>
      </c>
      <c r="Q544" t="str">
        <f t="shared" si="26"/>
        <v>Inc</v>
      </c>
    </row>
    <row r="545" spans="1:17" x14ac:dyDescent="0.55000000000000004">
      <c r="A545">
        <v>544</v>
      </c>
      <c r="B545" t="s">
        <v>1800</v>
      </c>
      <c r="C545">
        <v>22463</v>
      </c>
      <c r="D545" t="s">
        <v>23</v>
      </c>
      <c r="E545">
        <v>4</v>
      </c>
      <c r="F545" t="s">
        <v>1801</v>
      </c>
      <c r="G545">
        <v>135</v>
      </c>
      <c r="H545">
        <v>1000021</v>
      </c>
      <c r="I545" s="4">
        <v>41647.562071759297</v>
      </c>
      <c r="J545" s="3" t="s">
        <v>1802</v>
      </c>
      <c r="K545" t="s">
        <v>1662</v>
      </c>
      <c r="L545">
        <v>0</v>
      </c>
      <c r="M545">
        <v>0</v>
      </c>
      <c r="N545">
        <v>0</v>
      </c>
      <c r="O545">
        <f t="shared" si="24"/>
        <v>0</v>
      </c>
      <c r="P545">
        <f t="shared" si="25"/>
        <v>1</v>
      </c>
      <c r="Q545" t="str">
        <f t="shared" si="26"/>
        <v>Inc</v>
      </c>
    </row>
    <row r="546" spans="1:17" x14ac:dyDescent="0.55000000000000004">
      <c r="A546">
        <v>545</v>
      </c>
      <c r="B546" t="s">
        <v>1803</v>
      </c>
      <c r="C546">
        <v>12372</v>
      </c>
      <c r="D546" t="s">
        <v>1804</v>
      </c>
      <c r="E546">
        <v>11</v>
      </c>
      <c r="F546" t="s">
        <v>1805</v>
      </c>
      <c r="G546">
        <v>66</v>
      </c>
      <c r="H546">
        <v>1000295</v>
      </c>
      <c r="I546" s="4">
        <v>41360.437488425901</v>
      </c>
      <c r="J546" s="1" t="s">
        <v>1806</v>
      </c>
      <c r="K546" t="s">
        <v>1662</v>
      </c>
      <c r="L546">
        <v>0</v>
      </c>
      <c r="M546">
        <v>0</v>
      </c>
      <c r="N546">
        <v>0</v>
      </c>
      <c r="O546">
        <f t="shared" si="24"/>
        <v>0</v>
      </c>
      <c r="P546">
        <f t="shared" si="25"/>
        <v>1</v>
      </c>
      <c r="Q546" t="str">
        <f t="shared" si="26"/>
        <v>Inc</v>
      </c>
    </row>
    <row r="547" spans="1:17" x14ac:dyDescent="0.55000000000000004">
      <c r="A547">
        <v>546</v>
      </c>
      <c r="B547" t="s">
        <v>1807</v>
      </c>
      <c r="C547">
        <v>23020</v>
      </c>
      <c r="D547" t="s">
        <v>23</v>
      </c>
      <c r="E547">
        <v>16</v>
      </c>
      <c r="F547" t="s">
        <v>1808</v>
      </c>
      <c r="G547">
        <v>257</v>
      </c>
      <c r="H547">
        <v>1000037</v>
      </c>
      <c r="I547" s="4">
        <v>41658.813993055599</v>
      </c>
      <c r="J547" s="1" t="s">
        <v>1809</v>
      </c>
      <c r="K547" t="s">
        <v>1662</v>
      </c>
      <c r="L547">
        <v>0</v>
      </c>
      <c r="M547">
        <v>0</v>
      </c>
      <c r="N547">
        <v>0</v>
      </c>
      <c r="O547">
        <f t="shared" si="24"/>
        <v>0</v>
      </c>
      <c r="P547">
        <f t="shared" si="25"/>
        <v>1</v>
      </c>
      <c r="Q547" t="str">
        <f t="shared" si="26"/>
        <v>Inc</v>
      </c>
    </row>
    <row r="548" spans="1:17" x14ac:dyDescent="0.55000000000000004">
      <c r="A548">
        <v>547</v>
      </c>
      <c r="B548" t="s">
        <v>1810</v>
      </c>
      <c r="C548">
        <v>15409</v>
      </c>
      <c r="D548" t="s">
        <v>23</v>
      </c>
      <c r="E548">
        <v>14</v>
      </c>
      <c r="F548" t="s">
        <v>1759</v>
      </c>
      <c r="G548">
        <v>580</v>
      </c>
      <c r="H548">
        <v>1000210</v>
      </c>
      <c r="I548" s="4">
        <v>41575.566076388903</v>
      </c>
      <c r="J548" s="3" t="s">
        <v>1811</v>
      </c>
      <c r="K548" t="s">
        <v>1662</v>
      </c>
      <c r="L548">
        <v>0</v>
      </c>
      <c r="M548">
        <v>-1</v>
      </c>
      <c r="N548">
        <v>0</v>
      </c>
      <c r="O548">
        <f t="shared" si="24"/>
        <v>0</v>
      </c>
      <c r="P548">
        <f t="shared" si="25"/>
        <v>0</v>
      </c>
      <c r="Q548" t="str">
        <f t="shared" si="26"/>
        <v>Ex</v>
      </c>
    </row>
    <row r="549" spans="1:17" x14ac:dyDescent="0.55000000000000004">
      <c r="A549">
        <v>548</v>
      </c>
      <c r="B549" t="s">
        <v>1812</v>
      </c>
      <c r="C549">
        <v>18789</v>
      </c>
      <c r="D549" t="s">
        <v>23</v>
      </c>
      <c r="E549">
        <v>2</v>
      </c>
      <c r="F549" t="s">
        <v>1813</v>
      </c>
      <c r="G549">
        <v>58</v>
      </c>
      <c r="H549">
        <v>1000387</v>
      </c>
      <c r="I549" s="4">
        <v>41519.796817129602</v>
      </c>
      <c r="J549" s="1" t="s">
        <v>1814</v>
      </c>
      <c r="K549" t="s">
        <v>1662</v>
      </c>
      <c r="L549">
        <v>-1</v>
      </c>
      <c r="M549">
        <v>-1</v>
      </c>
      <c r="N549">
        <v>-1</v>
      </c>
      <c r="O549">
        <f t="shared" si="24"/>
        <v>-1</v>
      </c>
      <c r="P549">
        <f t="shared" si="25"/>
        <v>1</v>
      </c>
      <c r="Q549" t="str">
        <f t="shared" si="26"/>
        <v>Inc</v>
      </c>
    </row>
    <row r="550" spans="1:17" x14ac:dyDescent="0.55000000000000004">
      <c r="A550">
        <v>549</v>
      </c>
      <c r="B550" t="s">
        <v>1815</v>
      </c>
      <c r="C550">
        <v>22376</v>
      </c>
      <c r="D550" t="s">
        <v>23</v>
      </c>
      <c r="E550">
        <v>11</v>
      </c>
      <c r="F550" t="s">
        <v>1816</v>
      </c>
      <c r="G550">
        <v>119</v>
      </c>
      <c r="H550">
        <v>1000051</v>
      </c>
      <c r="I550" s="4">
        <v>41653.700092592597</v>
      </c>
      <c r="J550" s="1" t="s">
        <v>1817</v>
      </c>
      <c r="K550" t="s">
        <v>1662</v>
      </c>
      <c r="L550">
        <v>0</v>
      </c>
      <c r="M550">
        <v>1</v>
      </c>
      <c r="N550">
        <v>0</v>
      </c>
      <c r="O550">
        <f t="shared" si="24"/>
        <v>0</v>
      </c>
      <c r="P550">
        <f t="shared" si="25"/>
        <v>0</v>
      </c>
      <c r="Q550" t="str">
        <f t="shared" si="26"/>
        <v>Ex</v>
      </c>
    </row>
    <row r="551" spans="1:17" x14ac:dyDescent="0.55000000000000004">
      <c r="A551">
        <v>550</v>
      </c>
      <c r="B551" t="s">
        <v>1818</v>
      </c>
      <c r="C551">
        <v>32743</v>
      </c>
      <c r="D551" t="s">
        <v>1819</v>
      </c>
      <c r="E551">
        <v>4</v>
      </c>
      <c r="F551" t="s">
        <v>1820</v>
      </c>
      <c r="G551">
        <v>254</v>
      </c>
      <c r="H551">
        <v>1000210</v>
      </c>
      <c r="I551" s="4">
        <v>41896.395983796298</v>
      </c>
      <c r="J551" s="3" t="s">
        <v>1821</v>
      </c>
      <c r="K551" t="s">
        <v>1662</v>
      </c>
      <c r="L551">
        <v>0</v>
      </c>
      <c r="M551">
        <v>-1</v>
      </c>
      <c r="N551">
        <v>0</v>
      </c>
      <c r="O551">
        <f t="shared" si="24"/>
        <v>0</v>
      </c>
      <c r="P551">
        <f t="shared" si="25"/>
        <v>0</v>
      </c>
      <c r="Q551" t="str">
        <f t="shared" si="26"/>
        <v>Ex</v>
      </c>
    </row>
    <row r="552" spans="1:17" x14ac:dyDescent="0.55000000000000004">
      <c r="A552">
        <v>551</v>
      </c>
      <c r="B552" t="s">
        <v>1822</v>
      </c>
      <c r="C552">
        <v>13958</v>
      </c>
      <c r="D552" t="s">
        <v>1823</v>
      </c>
      <c r="E552">
        <v>2</v>
      </c>
      <c r="F552" t="s">
        <v>1824</v>
      </c>
      <c r="G552">
        <v>519</v>
      </c>
      <c r="H552">
        <v>1000062</v>
      </c>
      <c r="I552" s="4">
        <v>41382.519930555602</v>
      </c>
      <c r="J552" s="3" t="s">
        <v>1825</v>
      </c>
      <c r="K552" t="s">
        <v>1662</v>
      </c>
      <c r="L552">
        <v>0</v>
      </c>
      <c r="M552">
        <v>1</v>
      </c>
      <c r="N552">
        <v>1</v>
      </c>
      <c r="O552">
        <f t="shared" si="24"/>
        <v>1</v>
      </c>
      <c r="P552">
        <f t="shared" si="25"/>
        <v>0</v>
      </c>
      <c r="Q552" t="str">
        <f t="shared" si="26"/>
        <v>Inc</v>
      </c>
    </row>
    <row r="553" spans="1:17" x14ac:dyDescent="0.55000000000000004">
      <c r="A553">
        <v>552</v>
      </c>
      <c r="B553" t="s">
        <v>1826</v>
      </c>
      <c r="C553">
        <v>26139</v>
      </c>
      <c r="D553" t="s">
        <v>23</v>
      </c>
      <c r="E553">
        <v>2</v>
      </c>
      <c r="F553" t="s">
        <v>1827</v>
      </c>
      <c r="G553">
        <v>484</v>
      </c>
      <c r="H553">
        <v>1000037</v>
      </c>
      <c r="I553" s="4">
        <v>41729.545694444401</v>
      </c>
      <c r="J553" s="1" t="s">
        <v>1828</v>
      </c>
      <c r="K553" t="s">
        <v>1662</v>
      </c>
      <c r="L553">
        <v>0</v>
      </c>
      <c r="M553">
        <v>-1</v>
      </c>
      <c r="N553">
        <v>0</v>
      </c>
      <c r="O553">
        <f t="shared" si="24"/>
        <v>0</v>
      </c>
      <c r="P553">
        <f t="shared" si="25"/>
        <v>0</v>
      </c>
      <c r="Q553" t="str">
        <f t="shared" si="26"/>
        <v>Ex</v>
      </c>
    </row>
    <row r="554" spans="1:17" x14ac:dyDescent="0.55000000000000004">
      <c r="A554">
        <v>553</v>
      </c>
      <c r="B554" t="s">
        <v>1829</v>
      </c>
      <c r="C554">
        <v>16685</v>
      </c>
      <c r="D554" t="s">
        <v>23</v>
      </c>
      <c r="E554">
        <v>9</v>
      </c>
      <c r="F554" t="s">
        <v>1830</v>
      </c>
      <c r="G554">
        <v>158</v>
      </c>
      <c r="H554">
        <v>1000010</v>
      </c>
      <c r="I554" s="4">
        <v>41469.438472222202</v>
      </c>
      <c r="J554" s="1" t="s">
        <v>1831</v>
      </c>
      <c r="K554" t="s">
        <v>1662</v>
      </c>
      <c r="L554">
        <v>0</v>
      </c>
      <c r="M554">
        <v>0</v>
      </c>
      <c r="N554">
        <v>0</v>
      </c>
      <c r="O554">
        <f t="shared" si="24"/>
        <v>0</v>
      </c>
      <c r="P554">
        <f t="shared" si="25"/>
        <v>1</v>
      </c>
      <c r="Q554" t="str">
        <f t="shared" si="26"/>
        <v>Inc</v>
      </c>
    </row>
    <row r="555" spans="1:17" x14ac:dyDescent="0.55000000000000004">
      <c r="A555">
        <v>554</v>
      </c>
      <c r="B555" t="s">
        <v>1832</v>
      </c>
      <c r="C555">
        <v>33354</v>
      </c>
      <c r="D555" t="s">
        <v>23</v>
      </c>
      <c r="E555">
        <v>1</v>
      </c>
      <c r="F555" t="s">
        <v>1833</v>
      </c>
      <c r="G555">
        <v>208</v>
      </c>
      <c r="H555">
        <v>1000466</v>
      </c>
      <c r="I555" s="4">
        <v>41907.6737615741</v>
      </c>
      <c r="J555" s="1" t="s">
        <v>1834</v>
      </c>
      <c r="K555" t="s">
        <v>1662</v>
      </c>
      <c r="L555">
        <v>0</v>
      </c>
      <c r="M555">
        <v>0</v>
      </c>
      <c r="N555">
        <v>0</v>
      </c>
      <c r="O555">
        <f t="shared" si="24"/>
        <v>0</v>
      </c>
      <c r="P555">
        <f t="shared" si="25"/>
        <v>1</v>
      </c>
      <c r="Q555" t="str">
        <f t="shared" si="26"/>
        <v>Inc</v>
      </c>
    </row>
    <row r="556" spans="1:17" x14ac:dyDescent="0.55000000000000004">
      <c r="A556">
        <v>555</v>
      </c>
      <c r="B556" t="s">
        <v>1835</v>
      </c>
      <c r="C556">
        <v>36783</v>
      </c>
      <c r="D556" t="s">
        <v>23</v>
      </c>
      <c r="E556">
        <v>1</v>
      </c>
      <c r="F556" t="s">
        <v>1836</v>
      </c>
      <c r="G556">
        <v>649</v>
      </c>
      <c r="H556">
        <v>1000239</v>
      </c>
      <c r="I556" s="4">
        <v>42016.307511574101</v>
      </c>
      <c r="J556" s="1" t="s">
        <v>1837</v>
      </c>
      <c r="K556" t="s">
        <v>1662</v>
      </c>
      <c r="L556">
        <v>0</v>
      </c>
      <c r="M556">
        <v>0</v>
      </c>
      <c r="N556">
        <v>0</v>
      </c>
      <c r="O556">
        <f t="shared" si="24"/>
        <v>0</v>
      </c>
      <c r="P556">
        <f t="shared" si="25"/>
        <v>1</v>
      </c>
      <c r="Q556" t="str">
        <f t="shared" si="26"/>
        <v>Inc</v>
      </c>
    </row>
    <row r="557" spans="1:17" x14ac:dyDescent="0.55000000000000004">
      <c r="A557">
        <v>556</v>
      </c>
      <c r="B557" t="s">
        <v>1838</v>
      </c>
      <c r="C557">
        <v>7462</v>
      </c>
      <c r="D557" t="s">
        <v>1839</v>
      </c>
      <c r="E557">
        <v>1</v>
      </c>
      <c r="F557" t="s">
        <v>1840</v>
      </c>
      <c r="G557">
        <v>227</v>
      </c>
      <c r="H557">
        <v>1000028</v>
      </c>
      <c r="I557" s="4">
        <v>41147.567442129599</v>
      </c>
      <c r="J557" s="1" t="s">
        <v>1841</v>
      </c>
      <c r="K557" t="s">
        <v>1662</v>
      </c>
      <c r="L557">
        <v>0</v>
      </c>
      <c r="M557">
        <v>0</v>
      </c>
      <c r="N557">
        <v>0</v>
      </c>
      <c r="O557">
        <f t="shared" si="24"/>
        <v>0</v>
      </c>
      <c r="P557">
        <f t="shared" si="25"/>
        <v>1</v>
      </c>
      <c r="Q557" t="str">
        <f t="shared" si="26"/>
        <v>Inc</v>
      </c>
    </row>
    <row r="558" spans="1:17" x14ac:dyDescent="0.55000000000000004">
      <c r="A558">
        <v>557</v>
      </c>
      <c r="B558" t="s">
        <v>1842</v>
      </c>
      <c r="C558">
        <v>27201</v>
      </c>
      <c r="D558" t="s">
        <v>23</v>
      </c>
      <c r="E558">
        <v>11</v>
      </c>
      <c r="F558" t="s">
        <v>1843</v>
      </c>
      <c r="G558">
        <v>130</v>
      </c>
      <c r="H558">
        <v>1000221</v>
      </c>
      <c r="I558" s="4">
        <v>41780.3733333333</v>
      </c>
      <c r="J558" s="3" t="s">
        <v>1844</v>
      </c>
      <c r="K558" t="s">
        <v>1662</v>
      </c>
      <c r="L558">
        <v>-1</v>
      </c>
      <c r="M558">
        <v>-1</v>
      </c>
      <c r="N558">
        <v>-1</v>
      </c>
      <c r="O558">
        <f t="shared" si="24"/>
        <v>-1</v>
      </c>
      <c r="P558">
        <f t="shared" si="25"/>
        <v>1</v>
      </c>
      <c r="Q558" t="str">
        <f t="shared" si="26"/>
        <v>Inc</v>
      </c>
    </row>
    <row r="559" spans="1:17" x14ac:dyDescent="0.55000000000000004">
      <c r="A559">
        <v>558</v>
      </c>
      <c r="B559" t="s">
        <v>1845</v>
      </c>
      <c r="C559">
        <v>39284</v>
      </c>
      <c r="D559" t="s">
        <v>23</v>
      </c>
      <c r="E559">
        <v>19</v>
      </c>
      <c r="F559" t="s">
        <v>1787</v>
      </c>
      <c r="G559">
        <v>1599</v>
      </c>
      <c r="H559">
        <v>1000016</v>
      </c>
      <c r="I559" s="4">
        <v>42118.464270833298</v>
      </c>
      <c r="J559" s="1" t="s">
        <v>1846</v>
      </c>
      <c r="K559" t="s">
        <v>1662</v>
      </c>
      <c r="L559">
        <v>0</v>
      </c>
      <c r="M559">
        <v>0</v>
      </c>
      <c r="N559">
        <v>0</v>
      </c>
      <c r="O559">
        <f t="shared" si="24"/>
        <v>0</v>
      </c>
      <c r="P559">
        <f t="shared" si="25"/>
        <v>1</v>
      </c>
      <c r="Q559" t="str">
        <f t="shared" si="26"/>
        <v>Inc</v>
      </c>
    </row>
    <row r="560" spans="1:17" x14ac:dyDescent="0.55000000000000004">
      <c r="A560">
        <v>559</v>
      </c>
      <c r="B560" t="s">
        <v>1847</v>
      </c>
      <c r="C560">
        <v>42410</v>
      </c>
      <c r="D560" t="s">
        <v>23</v>
      </c>
      <c r="E560">
        <v>1</v>
      </c>
      <c r="F560" t="s">
        <v>1848</v>
      </c>
      <c r="G560">
        <v>1142</v>
      </c>
      <c r="H560">
        <v>1000051</v>
      </c>
      <c r="I560" s="4">
        <v>42171.481331018498</v>
      </c>
      <c r="J560" s="1" t="s">
        <v>1849</v>
      </c>
      <c r="K560" t="s">
        <v>1662</v>
      </c>
      <c r="L560">
        <v>-1</v>
      </c>
      <c r="M560">
        <v>0</v>
      </c>
      <c r="N560">
        <v>0</v>
      </c>
      <c r="O560">
        <f t="shared" si="24"/>
        <v>0</v>
      </c>
      <c r="P560">
        <f t="shared" si="25"/>
        <v>0</v>
      </c>
      <c r="Q560" t="str">
        <f t="shared" si="26"/>
        <v>Ex</v>
      </c>
    </row>
    <row r="561" spans="1:17" x14ac:dyDescent="0.55000000000000004">
      <c r="A561">
        <v>560</v>
      </c>
      <c r="B561" t="s">
        <v>1850</v>
      </c>
      <c r="C561">
        <v>15578</v>
      </c>
      <c r="D561" t="s">
        <v>1851</v>
      </c>
      <c r="E561">
        <v>18</v>
      </c>
      <c r="F561" t="s">
        <v>1852</v>
      </c>
      <c r="G561">
        <v>87</v>
      </c>
      <c r="H561">
        <v>1000221</v>
      </c>
      <c r="I561" s="4">
        <v>41506.311319444401</v>
      </c>
      <c r="J561" s="3" t="s">
        <v>1853</v>
      </c>
      <c r="K561" t="s">
        <v>1662</v>
      </c>
      <c r="L561">
        <v>-1</v>
      </c>
      <c r="M561">
        <v>1</v>
      </c>
      <c r="N561">
        <v>-1</v>
      </c>
      <c r="O561">
        <f t="shared" si="24"/>
        <v>-1</v>
      </c>
      <c r="P561">
        <f t="shared" si="25"/>
        <v>0</v>
      </c>
      <c r="Q561" t="str">
        <f t="shared" si="26"/>
        <v>Inc</v>
      </c>
    </row>
    <row r="562" spans="1:17" x14ac:dyDescent="0.55000000000000004">
      <c r="A562">
        <v>561</v>
      </c>
      <c r="B562" t="s">
        <v>1854</v>
      </c>
      <c r="C562">
        <v>38401</v>
      </c>
      <c r="D562" t="s">
        <v>23</v>
      </c>
      <c r="E562">
        <v>10</v>
      </c>
      <c r="F562" t="s">
        <v>1855</v>
      </c>
      <c r="G562">
        <v>77</v>
      </c>
      <c r="H562">
        <v>1000016</v>
      </c>
      <c r="I562" s="4">
        <v>42093.540578703702</v>
      </c>
      <c r="J562" s="1" t="s">
        <v>1856</v>
      </c>
      <c r="K562" t="s">
        <v>1662</v>
      </c>
      <c r="L562">
        <v>0</v>
      </c>
      <c r="M562">
        <v>0</v>
      </c>
      <c r="N562">
        <v>0</v>
      </c>
      <c r="O562">
        <f t="shared" si="24"/>
        <v>0</v>
      </c>
      <c r="P562">
        <f t="shared" si="25"/>
        <v>1</v>
      </c>
      <c r="Q562" t="str">
        <f t="shared" si="26"/>
        <v>Inc</v>
      </c>
    </row>
    <row r="563" spans="1:17" x14ac:dyDescent="0.55000000000000004">
      <c r="A563">
        <v>562</v>
      </c>
      <c r="B563" t="s">
        <v>1857</v>
      </c>
      <c r="C563">
        <v>5729</v>
      </c>
      <c r="D563" t="s">
        <v>1858</v>
      </c>
      <c r="E563">
        <v>1</v>
      </c>
      <c r="F563" t="s">
        <v>1859</v>
      </c>
      <c r="G563">
        <v>668</v>
      </c>
      <c r="H563">
        <v>1000110</v>
      </c>
      <c r="I563" s="4">
        <v>41091.3156481482</v>
      </c>
      <c r="J563" s="3" t="s">
        <v>1860</v>
      </c>
      <c r="K563" t="s">
        <v>1662</v>
      </c>
      <c r="L563">
        <v>-1</v>
      </c>
      <c r="M563">
        <v>-1</v>
      </c>
      <c r="N563">
        <v>0</v>
      </c>
      <c r="O563">
        <f t="shared" si="24"/>
        <v>-1</v>
      </c>
      <c r="P563">
        <f t="shared" si="25"/>
        <v>0</v>
      </c>
      <c r="Q563" t="str">
        <f t="shared" si="26"/>
        <v>Inc</v>
      </c>
    </row>
    <row r="564" spans="1:17" x14ac:dyDescent="0.55000000000000004">
      <c r="A564">
        <v>563</v>
      </c>
      <c r="B564" t="s">
        <v>1861</v>
      </c>
      <c r="C564">
        <v>4367</v>
      </c>
      <c r="D564" t="s">
        <v>23</v>
      </c>
      <c r="E564">
        <v>1</v>
      </c>
      <c r="F564" t="s">
        <v>1862</v>
      </c>
      <c r="G564">
        <v>88</v>
      </c>
      <c r="H564">
        <v>1000010</v>
      </c>
      <c r="I564" s="4">
        <v>41042.501909722203</v>
      </c>
      <c r="J564" s="1" t="s">
        <v>1863</v>
      </c>
      <c r="K564" t="s">
        <v>1662</v>
      </c>
      <c r="L564">
        <v>-1</v>
      </c>
      <c r="M564">
        <v>0</v>
      </c>
      <c r="N564">
        <v>0</v>
      </c>
      <c r="O564">
        <f t="shared" si="24"/>
        <v>0</v>
      </c>
      <c r="P564">
        <f t="shared" si="25"/>
        <v>0</v>
      </c>
      <c r="Q564" t="str">
        <f t="shared" si="26"/>
        <v>Ex</v>
      </c>
    </row>
    <row r="565" spans="1:17" x14ac:dyDescent="0.55000000000000004">
      <c r="A565">
        <v>564</v>
      </c>
      <c r="B565" t="s">
        <v>1864</v>
      </c>
      <c r="C565">
        <v>34837</v>
      </c>
      <c r="D565" t="s">
        <v>1865</v>
      </c>
      <c r="E565">
        <v>1</v>
      </c>
      <c r="F565" t="s">
        <v>1866</v>
      </c>
      <c r="G565">
        <v>56</v>
      </c>
      <c r="H565">
        <v>1000070</v>
      </c>
      <c r="I565" s="4">
        <v>41948.7735763889</v>
      </c>
      <c r="J565" s="3" t="s">
        <v>1867</v>
      </c>
      <c r="K565" t="s">
        <v>1662</v>
      </c>
      <c r="L565">
        <v>0</v>
      </c>
      <c r="M565">
        <v>1</v>
      </c>
      <c r="N565">
        <v>0</v>
      </c>
      <c r="O565">
        <f t="shared" si="24"/>
        <v>0</v>
      </c>
      <c r="P565">
        <f t="shared" si="25"/>
        <v>0</v>
      </c>
      <c r="Q565" t="str">
        <f t="shared" si="26"/>
        <v>Ex</v>
      </c>
    </row>
    <row r="566" spans="1:17" x14ac:dyDescent="0.55000000000000004">
      <c r="A566">
        <v>565</v>
      </c>
      <c r="B566" t="s">
        <v>1868</v>
      </c>
      <c r="C566">
        <v>38937</v>
      </c>
      <c r="D566" t="s">
        <v>1869</v>
      </c>
      <c r="E566">
        <v>15</v>
      </c>
      <c r="F566" t="s">
        <v>1787</v>
      </c>
      <c r="G566">
        <v>394</v>
      </c>
      <c r="H566">
        <v>1000480</v>
      </c>
      <c r="I566" s="4">
        <v>42146.571631944404</v>
      </c>
      <c r="J566" s="1" t="s">
        <v>1870</v>
      </c>
      <c r="K566" t="s">
        <v>1662</v>
      </c>
      <c r="L566">
        <v>0</v>
      </c>
      <c r="M566">
        <v>0</v>
      </c>
      <c r="N566">
        <v>0</v>
      </c>
      <c r="O566">
        <f t="shared" si="24"/>
        <v>0</v>
      </c>
      <c r="P566">
        <f t="shared" si="25"/>
        <v>1</v>
      </c>
      <c r="Q566" t="str">
        <f t="shared" si="26"/>
        <v>Inc</v>
      </c>
    </row>
    <row r="567" spans="1:17" x14ac:dyDescent="0.55000000000000004">
      <c r="A567">
        <v>566</v>
      </c>
      <c r="B567" t="s">
        <v>1871</v>
      </c>
      <c r="C567">
        <v>20667</v>
      </c>
      <c r="D567" t="s">
        <v>23</v>
      </c>
      <c r="E567">
        <v>10</v>
      </c>
      <c r="F567" t="s">
        <v>1872</v>
      </c>
      <c r="G567">
        <v>169</v>
      </c>
      <c r="H567">
        <v>1000014</v>
      </c>
      <c r="I567" s="4">
        <v>41646.465775463003</v>
      </c>
      <c r="J567" s="1" t="s">
        <v>1873</v>
      </c>
      <c r="K567" t="s">
        <v>1662</v>
      </c>
      <c r="L567">
        <v>0</v>
      </c>
      <c r="M567">
        <v>0</v>
      </c>
      <c r="N567">
        <v>0</v>
      </c>
      <c r="O567">
        <f t="shared" si="24"/>
        <v>0</v>
      </c>
      <c r="P567">
        <f t="shared" si="25"/>
        <v>1</v>
      </c>
      <c r="Q567" t="str">
        <f t="shared" si="26"/>
        <v>Inc</v>
      </c>
    </row>
    <row r="568" spans="1:17" x14ac:dyDescent="0.55000000000000004">
      <c r="A568">
        <v>567</v>
      </c>
      <c r="B568" t="s">
        <v>1874</v>
      </c>
      <c r="C568">
        <v>18227</v>
      </c>
      <c r="D568" t="s">
        <v>23</v>
      </c>
      <c r="E568">
        <v>11</v>
      </c>
      <c r="F568" t="s">
        <v>1794</v>
      </c>
      <c r="G568">
        <v>604</v>
      </c>
      <c r="H568">
        <v>1000023</v>
      </c>
      <c r="I568" s="4">
        <v>41623.652395833298</v>
      </c>
      <c r="J568" s="3" t="s">
        <v>1875</v>
      </c>
      <c r="K568" t="s">
        <v>1662</v>
      </c>
      <c r="L568">
        <v>-1</v>
      </c>
      <c r="M568">
        <v>0</v>
      </c>
      <c r="N568">
        <v>0</v>
      </c>
      <c r="O568">
        <f t="shared" si="24"/>
        <v>0</v>
      </c>
      <c r="P568">
        <f t="shared" si="25"/>
        <v>0</v>
      </c>
      <c r="Q568" t="str">
        <f t="shared" si="26"/>
        <v>Ex</v>
      </c>
    </row>
    <row r="569" spans="1:17" x14ac:dyDescent="0.55000000000000004">
      <c r="A569">
        <v>568</v>
      </c>
      <c r="B569" t="s">
        <v>1876</v>
      </c>
      <c r="C569">
        <v>12937</v>
      </c>
      <c r="D569" t="s">
        <v>23</v>
      </c>
      <c r="E569">
        <v>3</v>
      </c>
      <c r="F569" t="s">
        <v>1877</v>
      </c>
      <c r="G569">
        <v>56</v>
      </c>
      <c r="H569">
        <v>1000110</v>
      </c>
      <c r="I569" s="4">
        <v>41352.371226851901</v>
      </c>
      <c r="J569" s="3" t="s">
        <v>1878</v>
      </c>
      <c r="K569" t="s">
        <v>1662</v>
      </c>
      <c r="L569">
        <v>0</v>
      </c>
      <c r="M569">
        <v>0</v>
      </c>
      <c r="N569">
        <v>0</v>
      </c>
      <c r="O569">
        <f t="shared" si="24"/>
        <v>0</v>
      </c>
      <c r="P569">
        <f t="shared" si="25"/>
        <v>1</v>
      </c>
      <c r="Q569" t="str">
        <f t="shared" si="26"/>
        <v>Inc</v>
      </c>
    </row>
    <row r="570" spans="1:17" x14ac:dyDescent="0.55000000000000004">
      <c r="A570">
        <v>569</v>
      </c>
      <c r="B570" t="s">
        <v>1879</v>
      </c>
      <c r="C570">
        <v>7190</v>
      </c>
      <c r="D570" t="s">
        <v>23</v>
      </c>
      <c r="E570">
        <v>5</v>
      </c>
      <c r="F570" t="s">
        <v>1880</v>
      </c>
      <c r="G570">
        <v>57</v>
      </c>
      <c r="H570">
        <v>1000030</v>
      </c>
      <c r="I570" s="4">
        <v>41145.091539351903</v>
      </c>
      <c r="J570" s="1" t="s">
        <v>1881</v>
      </c>
      <c r="K570" t="s">
        <v>1662</v>
      </c>
      <c r="L570">
        <v>0</v>
      </c>
      <c r="M570">
        <v>-1</v>
      </c>
      <c r="N570">
        <v>-1</v>
      </c>
      <c r="O570">
        <f t="shared" si="24"/>
        <v>-1</v>
      </c>
      <c r="P570">
        <f t="shared" si="25"/>
        <v>0</v>
      </c>
      <c r="Q570" t="str">
        <f t="shared" si="26"/>
        <v>Inc</v>
      </c>
    </row>
    <row r="571" spans="1:17" x14ac:dyDescent="0.55000000000000004">
      <c r="A571">
        <v>570</v>
      </c>
      <c r="B571" t="s">
        <v>1882</v>
      </c>
      <c r="C571">
        <v>11936</v>
      </c>
      <c r="D571" t="s">
        <v>1883</v>
      </c>
      <c r="E571">
        <v>4</v>
      </c>
      <c r="F571" t="s">
        <v>1884</v>
      </c>
      <c r="G571">
        <v>41</v>
      </c>
      <c r="H571">
        <v>1000110</v>
      </c>
      <c r="I571" s="4">
        <v>41322.670671296299</v>
      </c>
      <c r="J571" s="3" t="s">
        <v>1885</v>
      </c>
      <c r="K571" t="s">
        <v>1662</v>
      </c>
      <c r="L571">
        <v>0</v>
      </c>
      <c r="M571">
        <v>1</v>
      </c>
      <c r="N571">
        <v>0</v>
      </c>
      <c r="O571">
        <f t="shared" si="24"/>
        <v>0</v>
      </c>
      <c r="P571">
        <f t="shared" si="25"/>
        <v>0</v>
      </c>
      <c r="Q571" t="str">
        <f t="shared" si="26"/>
        <v>Ex</v>
      </c>
    </row>
    <row r="572" spans="1:17" x14ac:dyDescent="0.55000000000000004">
      <c r="A572">
        <v>571</v>
      </c>
      <c r="B572" t="s">
        <v>1886</v>
      </c>
      <c r="C572">
        <v>22279</v>
      </c>
      <c r="D572" t="s">
        <v>1887</v>
      </c>
      <c r="E572">
        <v>2</v>
      </c>
      <c r="F572" t="s">
        <v>1888</v>
      </c>
      <c r="G572">
        <v>121</v>
      </c>
      <c r="H572">
        <v>1000268</v>
      </c>
      <c r="I572" s="4">
        <v>41619.735763888901</v>
      </c>
      <c r="J572" s="3" t="s">
        <v>1889</v>
      </c>
      <c r="K572" t="s">
        <v>1662</v>
      </c>
      <c r="L572">
        <v>0</v>
      </c>
      <c r="M572">
        <v>0</v>
      </c>
      <c r="N572">
        <v>-1</v>
      </c>
      <c r="O572">
        <f t="shared" si="24"/>
        <v>0</v>
      </c>
      <c r="P572">
        <f t="shared" si="25"/>
        <v>0</v>
      </c>
      <c r="Q572" t="str">
        <f t="shared" si="26"/>
        <v>Ex</v>
      </c>
    </row>
    <row r="573" spans="1:17" x14ac:dyDescent="0.55000000000000004">
      <c r="A573">
        <v>572</v>
      </c>
      <c r="B573" t="s">
        <v>1890</v>
      </c>
      <c r="C573">
        <v>3727</v>
      </c>
      <c r="D573" t="s">
        <v>23</v>
      </c>
      <c r="E573">
        <v>9</v>
      </c>
      <c r="F573" t="s">
        <v>1783</v>
      </c>
      <c r="G573">
        <v>315</v>
      </c>
      <c r="H573">
        <v>1000010</v>
      </c>
      <c r="I573" s="4">
        <v>41046.310358796298</v>
      </c>
      <c r="J573" s="1" t="s">
        <v>1891</v>
      </c>
      <c r="K573" t="s">
        <v>1662</v>
      </c>
      <c r="L573">
        <v>0</v>
      </c>
      <c r="M573">
        <v>-1</v>
      </c>
      <c r="N573">
        <v>0</v>
      </c>
      <c r="O573">
        <f t="shared" si="24"/>
        <v>0</v>
      </c>
      <c r="P573">
        <f t="shared" si="25"/>
        <v>0</v>
      </c>
      <c r="Q573" t="str">
        <f t="shared" si="26"/>
        <v>Ex</v>
      </c>
    </row>
    <row r="574" spans="1:17" x14ac:dyDescent="0.55000000000000004">
      <c r="A574">
        <v>573</v>
      </c>
      <c r="B574" t="s">
        <v>1892</v>
      </c>
      <c r="C574">
        <v>37244</v>
      </c>
      <c r="D574" t="s">
        <v>1893</v>
      </c>
      <c r="E574">
        <v>8</v>
      </c>
      <c r="F574" t="s">
        <v>1894</v>
      </c>
      <c r="G574">
        <v>302</v>
      </c>
      <c r="H574">
        <v>1000052</v>
      </c>
      <c r="I574" s="4">
        <v>42131.677974537</v>
      </c>
      <c r="J574" s="1" t="s">
        <v>1895</v>
      </c>
      <c r="K574" t="s">
        <v>1662</v>
      </c>
      <c r="L574">
        <v>0</v>
      </c>
      <c r="M574">
        <v>1</v>
      </c>
      <c r="N574">
        <v>0</v>
      </c>
      <c r="O574">
        <f t="shared" si="24"/>
        <v>0</v>
      </c>
      <c r="P574">
        <f t="shared" si="25"/>
        <v>0</v>
      </c>
      <c r="Q574" t="str">
        <f t="shared" si="26"/>
        <v>Ex</v>
      </c>
    </row>
    <row r="575" spans="1:17" x14ac:dyDescent="0.55000000000000004">
      <c r="A575">
        <v>574</v>
      </c>
      <c r="B575" t="s">
        <v>1896</v>
      </c>
      <c r="C575">
        <v>19370</v>
      </c>
      <c r="D575" t="s">
        <v>1897</v>
      </c>
      <c r="E575">
        <v>1</v>
      </c>
      <c r="F575" t="s">
        <v>1898</v>
      </c>
      <c r="G575">
        <v>17</v>
      </c>
      <c r="H575">
        <v>1000062</v>
      </c>
      <c r="I575" s="4">
        <v>41535.918877314798</v>
      </c>
      <c r="J575" s="1" t="s">
        <v>1899</v>
      </c>
      <c r="K575" t="s">
        <v>1662</v>
      </c>
      <c r="L575">
        <v>1</v>
      </c>
      <c r="M575">
        <v>1</v>
      </c>
      <c r="N575">
        <v>0</v>
      </c>
      <c r="O575">
        <f t="shared" si="24"/>
        <v>1</v>
      </c>
      <c r="P575">
        <f t="shared" si="25"/>
        <v>0</v>
      </c>
      <c r="Q575" t="str">
        <f t="shared" si="26"/>
        <v>Inc</v>
      </c>
    </row>
    <row r="576" spans="1:17" x14ac:dyDescent="0.55000000000000004">
      <c r="A576">
        <v>575</v>
      </c>
      <c r="B576" t="s">
        <v>1900</v>
      </c>
      <c r="C576">
        <v>3469</v>
      </c>
      <c r="D576" t="s">
        <v>23</v>
      </c>
      <c r="E576">
        <v>1</v>
      </c>
      <c r="F576" t="s">
        <v>1901</v>
      </c>
      <c r="G576">
        <v>30</v>
      </c>
      <c r="H576">
        <v>1000016</v>
      </c>
      <c r="I576" s="4">
        <v>41011.356157407397</v>
      </c>
      <c r="J576" s="1" t="s">
        <v>1902</v>
      </c>
      <c r="K576" t="s">
        <v>1662</v>
      </c>
      <c r="L576">
        <v>1</v>
      </c>
      <c r="M576">
        <v>1</v>
      </c>
      <c r="N576">
        <v>1</v>
      </c>
      <c r="O576">
        <f t="shared" si="24"/>
        <v>1</v>
      </c>
      <c r="P576">
        <f t="shared" si="25"/>
        <v>1</v>
      </c>
      <c r="Q576" t="str">
        <f t="shared" si="26"/>
        <v>Inc</v>
      </c>
    </row>
    <row r="577" spans="1:17" x14ac:dyDescent="0.55000000000000004">
      <c r="A577">
        <v>576</v>
      </c>
      <c r="B577" t="s">
        <v>1903</v>
      </c>
      <c r="C577">
        <v>33787</v>
      </c>
      <c r="D577" t="s">
        <v>23</v>
      </c>
      <c r="E577">
        <v>1</v>
      </c>
      <c r="F577" t="s">
        <v>1904</v>
      </c>
      <c r="G577">
        <v>18</v>
      </c>
      <c r="H577">
        <v>1000052</v>
      </c>
      <c r="I577" s="4">
        <v>41918.691597222198</v>
      </c>
      <c r="J577" s="3" t="s">
        <v>1905</v>
      </c>
      <c r="K577" t="s">
        <v>1662</v>
      </c>
      <c r="L577">
        <v>1</v>
      </c>
      <c r="M577">
        <v>1</v>
      </c>
      <c r="N577">
        <v>0</v>
      </c>
      <c r="O577">
        <f t="shared" si="24"/>
        <v>1</v>
      </c>
      <c r="P577">
        <f t="shared" si="25"/>
        <v>0</v>
      </c>
      <c r="Q577" t="str">
        <f t="shared" si="26"/>
        <v>Inc</v>
      </c>
    </row>
    <row r="578" spans="1:17" x14ac:dyDescent="0.55000000000000004">
      <c r="A578">
        <v>577</v>
      </c>
      <c r="B578" t="s">
        <v>1906</v>
      </c>
      <c r="C578">
        <v>23264</v>
      </c>
      <c r="D578" t="s">
        <v>23</v>
      </c>
      <c r="E578">
        <v>3</v>
      </c>
      <c r="F578" t="s">
        <v>1907</v>
      </c>
      <c r="G578">
        <v>2358</v>
      </c>
      <c r="H578">
        <v>1000219</v>
      </c>
      <c r="I578" s="4">
        <v>41674.355532407397</v>
      </c>
      <c r="J578" s="3" t="s">
        <v>1908</v>
      </c>
      <c r="K578" t="s">
        <v>1662</v>
      </c>
      <c r="L578">
        <v>0</v>
      </c>
      <c r="M578">
        <v>-1</v>
      </c>
      <c r="N578">
        <v>0</v>
      </c>
      <c r="O578">
        <f t="shared" ref="O578:O641" si="27">IF(L578=M578,L578,IF(M578=N578,M578,IF(N578=L578,N578,"X")))</f>
        <v>0</v>
      </c>
      <c r="P578">
        <f t="shared" ref="P578:P641" si="28">IF(L578=M578,IF(M578=N578,1,0),0)</f>
        <v>0</v>
      </c>
      <c r="Q578" t="str">
        <f t="shared" ref="Q578:Q641" si="29">IF(AND(P578=0,O578=0),"Ex","Inc")</f>
        <v>Ex</v>
      </c>
    </row>
    <row r="579" spans="1:17" x14ac:dyDescent="0.55000000000000004">
      <c r="A579">
        <v>578</v>
      </c>
      <c r="B579" t="s">
        <v>1909</v>
      </c>
      <c r="C579">
        <v>38467</v>
      </c>
      <c r="D579" t="s">
        <v>1910</v>
      </c>
      <c r="E579">
        <v>8</v>
      </c>
      <c r="F579" t="s">
        <v>346</v>
      </c>
      <c r="G579">
        <v>14</v>
      </c>
      <c r="H579">
        <v>1000466</v>
      </c>
      <c r="I579" s="4">
        <v>42086.323275463001</v>
      </c>
      <c r="J579" s="1" t="s">
        <v>1911</v>
      </c>
      <c r="K579" t="s">
        <v>1662</v>
      </c>
      <c r="L579">
        <v>0</v>
      </c>
      <c r="M579">
        <v>0</v>
      </c>
      <c r="N579">
        <v>0</v>
      </c>
      <c r="O579">
        <f t="shared" si="27"/>
        <v>0</v>
      </c>
      <c r="P579">
        <f t="shared" si="28"/>
        <v>1</v>
      </c>
      <c r="Q579" t="str">
        <f t="shared" si="29"/>
        <v>Inc</v>
      </c>
    </row>
    <row r="580" spans="1:17" x14ac:dyDescent="0.55000000000000004">
      <c r="A580">
        <v>579</v>
      </c>
      <c r="B580" t="s">
        <v>1912</v>
      </c>
      <c r="C580">
        <v>26545</v>
      </c>
      <c r="D580" t="s">
        <v>23</v>
      </c>
      <c r="E580">
        <v>2</v>
      </c>
      <c r="F580" t="s">
        <v>1913</v>
      </c>
      <c r="G580">
        <v>568</v>
      </c>
      <c r="H580">
        <v>1000051</v>
      </c>
      <c r="I580" s="4">
        <v>41739.349062499998</v>
      </c>
      <c r="J580" s="3" t="s">
        <v>1914</v>
      </c>
      <c r="K580" t="s">
        <v>1662</v>
      </c>
      <c r="L580">
        <v>0</v>
      </c>
      <c r="M580">
        <v>0</v>
      </c>
      <c r="N580">
        <v>0</v>
      </c>
      <c r="O580">
        <f t="shared" si="27"/>
        <v>0</v>
      </c>
      <c r="P580">
        <f t="shared" si="28"/>
        <v>1</v>
      </c>
      <c r="Q580" t="str">
        <f t="shared" si="29"/>
        <v>Inc</v>
      </c>
    </row>
    <row r="581" spans="1:17" x14ac:dyDescent="0.55000000000000004">
      <c r="A581">
        <v>580</v>
      </c>
      <c r="B581" t="s">
        <v>1915</v>
      </c>
      <c r="C581">
        <v>15724</v>
      </c>
      <c r="D581" t="s">
        <v>1916</v>
      </c>
      <c r="E581">
        <v>3</v>
      </c>
      <c r="F581" t="s">
        <v>1917</v>
      </c>
      <c r="G581">
        <v>21</v>
      </c>
      <c r="H581">
        <v>1000337</v>
      </c>
      <c r="I581" s="4">
        <v>41443.577465277798</v>
      </c>
      <c r="J581" s="1" t="s">
        <v>1918</v>
      </c>
      <c r="K581" t="s">
        <v>1662</v>
      </c>
      <c r="L581">
        <v>0</v>
      </c>
      <c r="M581">
        <v>0</v>
      </c>
      <c r="N581">
        <v>0</v>
      </c>
      <c r="O581">
        <f t="shared" si="27"/>
        <v>0</v>
      </c>
      <c r="P581">
        <f t="shared" si="28"/>
        <v>1</v>
      </c>
      <c r="Q581" t="str">
        <f t="shared" si="29"/>
        <v>Inc</v>
      </c>
    </row>
    <row r="582" spans="1:17" x14ac:dyDescent="0.55000000000000004">
      <c r="A582">
        <v>581</v>
      </c>
      <c r="B582" t="s">
        <v>1919</v>
      </c>
      <c r="C582">
        <v>22716</v>
      </c>
      <c r="D582" t="s">
        <v>23</v>
      </c>
      <c r="E582">
        <v>11</v>
      </c>
      <c r="F582" t="s">
        <v>1920</v>
      </c>
      <c r="G582">
        <v>47</v>
      </c>
      <c r="H582">
        <v>1000309</v>
      </c>
      <c r="I582" s="4">
        <v>41648.566354166702</v>
      </c>
      <c r="J582" s="3" t="s">
        <v>1921</v>
      </c>
      <c r="K582" t="s">
        <v>1662</v>
      </c>
      <c r="L582">
        <v>0</v>
      </c>
      <c r="M582">
        <v>0</v>
      </c>
      <c r="N582">
        <v>0</v>
      </c>
      <c r="O582">
        <f t="shared" si="27"/>
        <v>0</v>
      </c>
      <c r="P582">
        <f t="shared" si="28"/>
        <v>1</v>
      </c>
      <c r="Q582" t="str">
        <f t="shared" si="29"/>
        <v>Inc</v>
      </c>
    </row>
    <row r="583" spans="1:17" x14ac:dyDescent="0.55000000000000004">
      <c r="A583">
        <v>582</v>
      </c>
      <c r="B583" t="s">
        <v>1922</v>
      </c>
      <c r="C583">
        <v>18351</v>
      </c>
      <c r="D583" t="s">
        <v>1923</v>
      </c>
      <c r="E583">
        <v>1</v>
      </c>
      <c r="F583" t="s">
        <v>1924</v>
      </c>
      <c r="G583">
        <v>1146</v>
      </c>
      <c r="H583">
        <v>1000218</v>
      </c>
      <c r="I583" s="4">
        <v>41548.283784722204</v>
      </c>
      <c r="J583" s="1" t="s">
        <v>1925</v>
      </c>
      <c r="K583" t="s">
        <v>1662</v>
      </c>
      <c r="L583">
        <v>0</v>
      </c>
      <c r="M583">
        <v>0</v>
      </c>
      <c r="N583">
        <v>0</v>
      </c>
      <c r="O583">
        <f t="shared" si="27"/>
        <v>0</v>
      </c>
      <c r="P583">
        <f t="shared" si="28"/>
        <v>1</v>
      </c>
      <c r="Q583" t="str">
        <f t="shared" si="29"/>
        <v>Inc</v>
      </c>
    </row>
    <row r="584" spans="1:17" x14ac:dyDescent="0.55000000000000004">
      <c r="A584">
        <v>583</v>
      </c>
      <c r="B584" t="s">
        <v>1926</v>
      </c>
      <c r="C584">
        <v>33870</v>
      </c>
      <c r="D584" t="s">
        <v>23</v>
      </c>
      <c r="E584">
        <v>3</v>
      </c>
      <c r="F584" t="s">
        <v>1927</v>
      </c>
      <c r="G584">
        <v>394</v>
      </c>
      <c r="H584">
        <v>1000016</v>
      </c>
      <c r="I584" s="4">
        <v>41961.487048611103</v>
      </c>
      <c r="J584" s="3" t="s">
        <v>1928</v>
      </c>
      <c r="K584" t="s">
        <v>1662</v>
      </c>
      <c r="L584">
        <v>0</v>
      </c>
      <c r="M584">
        <v>0</v>
      </c>
      <c r="N584">
        <v>0</v>
      </c>
      <c r="O584">
        <f t="shared" si="27"/>
        <v>0</v>
      </c>
      <c r="P584">
        <f t="shared" si="28"/>
        <v>1</v>
      </c>
      <c r="Q584" t="str">
        <f t="shared" si="29"/>
        <v>Inc</v>
      </c>
    </row>
    <row r="585" spans="1:17" x14ac:dyDescent="0.55000000000000004">
      <c r="A585">
        <v>584</v>
      </c>
      <c r="B585" t="s">
        <v>1929</v>
      </c>
      <c r="C585">
        <v>15072</v>
      </c>
      <c r="D585" t="s">
        <v>23</v>
      </c>
      <c r="E585">
        <v>6</v>
      </c>
      <c r="F585" t="s">
        <v>1924</v>
      </c>
      <c r="G585">
        <v>2874</v>
      </c>
      <c r="H585">
        <v>1000016</v>
      </c>
      <c r="I585" s="4">
        <v>41439.162719907399</v>
      </c>
      <c r="J585" s="1" t="s">
        <v>1930</v>
      </c>
      <c r="K585" t="s">
        <v>1662</v>
      </c>
      <c r="L585">
        <v>-1</v>
      </c>
      <c r="M585">
        <v>-1</v>
      </c>
      <c r="N585">
        <v>0</v>
      </c>
      <c r="O585">
        <f t="shared" si="27"/>
        <v>-1</v>
      </c>
      <c r="P585">
        <f t="shared" si="28"/>
        <v>0</v>
      </c>
      <c r="Q585" t="str">
        <f t="shared" si="29"/>
        <v>Inc</v>
      </c>
    </row>
    <row r="586" spans="1:17" x14ac:dyDescent="0.55000000000000004">
      <c r="A586">
        <v>585</v>
      </c>
      <c r="B586" t="s">
        <v>1931</v>
      </c>
      <c r="C586">
        <v>8776</v>
      </c>
      <c r="D586" t="s">
        <v>23</v>
      </c>
      <c r="E586">
        <v>20</v>
      </c>
      <c r="F586" t="s">
        <v>1932</v>
      </c>
      <c r="G586">
        <v>35</v>
      </c>
      <c r="H586">
        <v>1000110</v>
      </c>
      <c r="I586" s="4">
        <v>41221.634259259299</v>
      </c>
      <c r="J586" s="1" t="s">
        <v>1933</v>
      </c>
      <c r="K586" t="s">
        <v>1662</v>
      </c>
      <c r="L586">
        <v>0</v>
      </c>
      <c r="M586">
        <v>0</v>
      </c>
      <c r="N586">
        <v>0</v>
      </c>
      <c r="O586">
        <f t="shared" si="27"/>
        <v>0</v>
      </c>
      <c r="P586">
        <f t="shared" si="28"/>
        <v>1</v>
      </c>
      <c r="Q586" t="str">
        <f t="shared" si="29"/>
        <v>Inc</v>
      </c>
    </row>
    <row r="587" spans="1:17" x14ac:dyDescent="0.55000000000000004">
      <c r="A587">
        <v>586</v>
      </c>
      <c r="B587" t="s">
        <v>1934</v>
      </c>
      <c r="C587">
        <v>14475</v>
      </c>
      <c r="D587" t="s">
        <v>23</v>
      </c>
      <c r="E587">
        <v>1</v>
      </c>
      <c r="F587" t="s">
        <v>1935</v>
      </c>
      <c r="G587">
        <v>149</v>
      </c>
      <c r="H587">
        <v>1000051</v>
      </c>
      <c r="I587" s="4">
        <v>41401.824212963002</v>
      </c>
      <c r="J587" s="1" t="s">
        <v>1936</v>
      </c>
      <c r="K587" t="s">
        <v>1662</v>
      </c>
      <c r="L587">
        <v>0</v>
      </c>
      <c r="M587">
        <v>0</v>
      </c>
      <c r="N587">
        <v>0</v>
      </c>
      <c r="O587">
        <f t="shared" si="27"/>
        <v>0</v>
      </c>
      <c r="P587">
        <f t="shared" si="28"/>
        <v>1</v>
      </c>
      <c r="Q587" t="str">
        <f t="shared" si="29"/>
        <v>Inc</v>
      </c>
    </row>
    <row r="588" spans="1:17" x14ac:dyDescent="0.55000000000000004">
      <c r="A588">
        <v>587</v>
      </c>
      <c r="B588" t="s">
        <v>1937</v>
      </c>
      <c r="C588">
        <v>36397</v>
      </c>
      <c r="D588" t="s">
        <v>23</v>
      </c>
      <c r="E588">
        <v>6</v>
      </c>
      <c r="F588" t="s">
        <v>1827</v>
      </c>
      <c r="G588">
        <v>792</v>
      </c>
      <c r="H588">
        <v>1000357</v>
      </c>
      <c r="I588" s="4">
        <v>42142.360150462999</v>
      </c>
      <c r="J588" s="1" t="s">
        <v>1938</v>
      </c>
      <c r="K588" t="s">
        <v>1662</v>
      </c>
      <c r="L588">
        <v>0</v>
      </c>
      <c r="M588">
        <v>0</v>
      </c>
      <c r="N588">
        <v>0</v>
      </c>
      <c r="O588">
        <f t="shared" si="27"/>
        <v>0</v>
      </c>
      <c r="P588">
        <f t="shared" si="28"/>
        <v>1</v>
      </c>
      <c r="Q588" t="str">
        <f t="shared" si="29"/>
        <v>Inc</v>
      </c>
    </row>
    <row r="589" spans="1:17" x14ac:dyDescent="0.55000000000000004">
      <c r="A589">
        <v>588</v>
      </c>
      <c r="B589" t="s">
        <v>1939</v>
      </c>
      <c r="C589">
        <v>15091</v>
      </c>
      <c r="D589" t="s">
        <v>23</v>
      </c>
      <c r="E589">
        <v>5</v>
      </c>
      <c r="F589" t="s">
        <v>1940</v>
      </c>
      <c r="G589">
        <v>85</v>
      </c>
      <c r="H589">
        <v>1000028</v>
      </c>
      <c r="I589" s="4">
        <v>41438.2344675926</v>
      </c>
      <c r="J589" s="1" t="s">
        <v>1941</v>
      </c>
      <c r="K589" t="s">
        <v>1662</v>
      </c>
      <c r="L589">
        <v>0</v>
      </c>
      <c r="M589">
        <v>-1</v>
      </c>
      <c r="N589">
        <v>0</v>
      </c>
      <c r="O589">
        <f t="shared" si="27"/>
        <v>0</v>
      </c>
      <c r="P589">
        <f t="shared" si="28"/>
        <v>0</v>
      </c>
      <c r="Q589" t="str">
        <f t="shared" si="29"/>
        <v>Ex</v>
      </c>
    </row>
    <row r="590" spans="1:17" x14ac:dyDescent="0.55000000000000004">
      <c r="A590">
        <v>589</v>
      </c>
      <c r="B590" t="s">
        <v>1942</v>
      </c>
      <c r="C590">
        <v>32444</v>
      </c>
      <c r="D590" t="s">
        <v>23</v>
      </c>
      <c r="E590">
        <v>1</v>
      </c>
      <c r="F590" t="s">
        <v>1943</v>
      </c>
      <c r="G590">
        <v>516</v>
      </c>
      <c r="H590">
        <v>1000211</v>
      </c>
      <c r="I590" s="4">
        <v>41886.269687499997</v>
      </c>
      <c r="J590" s="1" t="s">
        <v>1944</v>
      </c>
      <c r="K590" t="s">
        <v>1662</v>
      </c>
      <c r="L590">
        <v>0</v>
      </c>
      <c r="M590">
        <v>0</v>
      </c>
      <c r="N590">
        <v>0</v>
      </c>
      <c r="O590">
        <f t="shared" si="27"/>
        <v>0</v>
      </c>
      <c r="P590">
        <f t="shared" si="28"/>
        <v>1</v>
      </c>
      <c r="Q590" t="str">
        <f t="shared" si="29"/>
        <v>Inc</v>
      </c>
    </row>
    <row r="591" spans="1:17" x14ac:dyDescent="0.55000000000000004">
      <c r="A591">
        <v>590</v>
      </c>
      <c r="B591" t="s">
        <v>1945</v>
      </c>
      <c r="C591">
        <v>28115</v>
      </c>
      <c r="D591" t="s">
        <v>1946</v>
      </c>
      <c r="E591">
        <v>3</v>
      </c>
      <c r="F591" t="s">
        <v>1947</v>
      </c>
      <c r="G591">
        <v>64</v>
      </c>
      <c r="H591">
        <v>1000016</v>
      </c>
      <c r="I591" s="4">
        <v>41785.826793981498</v>
      </c>
      <c r="J591" s="3" t="s">
        <v>1948</v>
      </c>
      <c r="K591" t="s">
        <v>1662</v>
      </c>
      <c r="L591">
        <v>0</v>
      </c>
      <c r="M591">
        <v>0</v>
      </c>
      <c r="N591">
        <v>-1</v>
      </c>
      <c r="O591">
        <f t="shared" si="27"/>
        <v>0</v>
      </c>
      <c r="P591">
        <f t="shared" si="28"/>
        <v>0</v>
      </c>
      <c r="Q591" t="str">
        <f t="shared" si="29"/>
        <v>Ex</v>
      </c>
    </row>
    <row r="592" spans="1:17" x14ac:dyDescent="0.55000000000000004">
      <c r="A592">
        <v>591</v>
      </c>
      <c r="B592" t="s">
        <v>1949</v>
      </c>
      <c r="C592">
        <v>13060</v>
      </c>
      <c r="D592" t="s">
        <v>23</v>
      </c>
      <c r="E592">
        <v>32</v>
      </c>
      <c r="F592" t="s">
        <v>1950</v>
      </c>
      <c r="G592">
        <v>22</v>
      </c>
      <c r="H592">
        <v>1000010</v>
      </c>
      <c r="I592" s="4">
        <v>41435.461365740703</v>
      </c>
      <c r="J592" s="3" t="s">
        <v>1951</v>
      </c>
      <c r="K592" t="s">
        <v>1662</v>
      </c>
      <c r="L592">
        <v>-1</v>
      </c>
      <c r="M592">
        <v>-1</v>
      </c>
      <c r="N592">
        <v>-1</v>
      </c>
      <c r="O592">
        <f t="shared" si="27"/>
        <v>-1</v>
      </c>
      <c r="P592">
        <f t="shared" si="28"/>
        <v>1</v>
      </c>
      <c r="Q592" t="str">
        <f t="shared" si="29"/>
        <v>Inc</v>
      </c>
    </row>
    <row r="593" spans="1:17" x14ac:dyDescent="0.55000000000000004">
      <c r="A593">
        <v>592</v>
      </c>
      <c r="B593" t="s">
        <v>1952</v>
      </c>
      <c r="C593">
        <v>22869</v>
      </c>
      <c r="D593" t="s">
        <v>1953</v>
      </c>
      <c r="E593">
        <v>5</v>
      </c>
      <c r="F593" t="s">
        <v>1954</v>
      </c>
      <c r="G593">
        <v>168</v>
      </c>
      <c r="H593">
        <v>1000021</v>
      </c>
      <c r="I593" s="4">
        <v>41640.864884259303</v>
      </c>
      <c r="J593" s="1" t="s">
        <v>1955</v>
      </c>
      <c r="K593" t="s">
        <v>1662</v>
      </c>
      <c r="L593">
        <v>0</v>
      </c>
      <c r="M593">
        <v>0</v>
      </c>
      <c r="N593">
        <v>0</v>
      </c>
      <c r="O593">
        <f t="shared" si="27"/>
        <v>0</v>
      </c>
      <c r="P593">
        <f t="shared" si="28"/>
        <v>1</v>
      </c>
      <c r="Q593" t="str">
        <f t="shared" si="29"/>
        <v>Inc</v>
      </c>
    </row>
    <row r="594" spans="1:17" x14ac:dyDescent="0.55000000000000004">
      <c r="A594">
        <v>593</v>
      </c>
      <c r="B594" t="s">
        <v>1956</v>
      </c>
      <c r="C594">
        <v>33416</v>
      </c>
      <c r="D594" t="s">
        <v>23</v>
      </c>
      <c r="E594">
        <v>8</v>
      </c>
      <c r="F594" t="s">
        <v>1957</v>
      </c>
      <c r="G594">
        <v>286</v>
      </c>
      <c r="H594">
        <v>1000099</v>
      </c>
      <c r="I594" s="4">
        <v>41933.428333333301</v>
      </c>
      <c r="J594" s="1" t="s">
        <v>1958</v>
      </c>
      <c r="K594" t="s">
        <v>1662</v>
      </c>
      <c r="L594">
        <v>-1</v>
      </c>
      <c r="M594">
        <v>-1</v>
      </c>
      <c r="N594">
        <v>-1</v>
      </c>
      <c r="O594">
        <f t="shared" si="27"/>
        <v>-1</v>
      </c>
      <c r="P594">
        <f t="shared" si="28"/>
        <v>1</v>
      </c>
      <c r="Q594" t="str">
        <f t="shared" si="29"/>
        <v>Inc</v>
      </c>
    </row>
    <row r="595" spans="1:17" x14ac:dyDescent="0.55000000000000004">
      <c r="A595">
        <v>594</v>
      </c>
      <c r="B595" t="s">
        <v>1959</v>
      </c>
      <c r="C595">
        <v>23702</v>
      </c>
      <c r="D595" t="s">
        <v>1960</v>
      </c>
      <c r="E595">
        <v>13</v>
      </c>
      <c r="F595" t="s">
        <v>1961</v>
      </c>
      <c r="G595">
        <v>642</v>
      </c>
      <c r="H595">
        <v>1000511</v>
      </c>
      <c r="I595" s="4">
        <v>41731.072777777801</v>
      </c>
      <c r="J595" s="1" t="s">
        <v>1962</v>
      </c>
      <c r="K595" t="s">
        <v>1662</v>
      </c>
      <c r="L595">
        <v>0</v>
      </c>
      <c r="M595">
        <v>0</v>
      </c>
      <c r="N595">
        <v>0</v>
      </c>
      <c r="O595">
        <f t="shared" si="27"/>
        <v>0</v>
      </c>
      <c r="P595">
        <f t="shared" si="28"/>
        <v>1</v>
      </c>
      <c r="Q595" t="str">
        <f t="shared" si="29"/>
        <v>Inc</v>
      </c>
    </row>
    <row r="596" spans="1:17" x14ac:dyDescent="0.55000000000000004">
      <c r="A596">
        <v>595</v>
      </c>
      <c r="B596" t="s">
        <v>1963</v>
      </c>
      <c r="C596">
        <v>984</v>
      </c>
      <c r="D596" t="s">
        <v>23</v>
      </c>
      <c r="E596">
        <v>1</v>
      </c>
      <c r="F596" t="s">
        <v>1964</v>
      </c>
      <c r="G596">
        <v>408</v>
      </c>
      <c r="H596">
        <v>1000067</v>
      </c>
      <c r="I596" s="4">
        <v>40918.7509027778</v>
      </c>
      <c r="J596" s="1" t="s">
        <v>1965</v>
      </c>
      <c r="K596" t="s">
        <v>1662</v>
      </c>
      <c r="L596">
        <v>0</v>
      </c>
      <c r="M596">
        <v>0</v>
      </c>
      <c r="N596">
        <v>0</v>
      </c>
      <c r="O596">
        <f t="shared" si="27"/>
        <v>0</v>
      </c>
      <c r="P596">
        <f t="shared" si="28"/>
        <v>1</v>
      </c>
      <c r="Q596" t="str">
        <f t="shared" si="29"/>
        <v>Inc</v>
      </c>
    </row>
    <row r="597" spans="1:17" x14ac:dyDescent="0.55000000000000004">
      <c r="A597">
        <v>596</v>
      </c>
      <c r="B597" t="s">
        <v>1966</v>
      </c>
      <c r="C597">
        <v>40909</v>
      </c>
      <c r="D597" t="s">
        <v>23</v>
      </c>
      <c r="E597">
        <v>2</v>
      </c>
      <c r="F597" t="s">
        <v>1967</v>
      </c>
      <c r="G597">
        <v>76</v>
      </c>
      <c r="H597">
        <v>1000016</v>
      </c>
      <c r="I597" s="4">
        <v>42138.474340277797</v>
      </c>
      <c r="J597" s="3" t="s">
        <v>1968</v>
      </c>
      <c r="K597" t="s">
        <v>1662</v>
      </c>
      <c r="L597">
        <v>-1</v>
      </c>
      <c r="M597">
        <v>0</v>
      </c>
      <c r="N597">
        <v>0</v>
      </c>
      <c r="O597">
        <f t="shared" si="27"/>
        <v>0</v>
      </c>
      <c r="P597">
        <f t="shared" si="28"/>
        <v>0</v>
      </c>
      <c r="Q597" t="str">
        <f t="shared" si="29"/>
        <v>Ex</v>
      </c>
    </row>
    <row r="598" spans="1:17" x14ac:dyDescent="0.55000000000000004">
      <c r="A598">
        <v>597</v>
      </c>
      <c r="B598" t="s">
        <v>1969</v>
      </c>
      <c r="C598">
        <v>28072</v>
      </c>
      <c r="D598" t="s">
        <v>23</v>
      </c>
      <c r="E598">
        <v>6</v>
      </c>
      <c r="F598" t="s">
        <v>1970</v>
      </c>
      <c r="G598">
        <v>94</v>
      </c>
      <c r="H598">
        <v>1000005</v>
      </c>
      <c r="I598" s="4">
        <v>41795.2086921296</v>
      </c>
      <c r="J598" s="3" t="s">
        <v>1971</v>
      </c>
      <c r="K598" t="s">
        <v>1662</v>
      </c>
      <c r="L598">
        <v>0</v>
      </c>
      <c r="M598">
        <v>0</v>
      </c>
      <c r="N598">
        <v>0</v>
      </c>
      <c r="O598">
        <f t="shared" si="27"/>
        <v>0</v>
      </c>
      <c r="P598">
        <f t="shared" si="28"/>
        <v>1</v>
      </c>
      <c r="Q598" t="str">
        <f t="shared" si="29"/>
        <v>Inc</v>
      </c>
    </row>
    <row r="599" spans="1:17" x14ac:dyDescent="0.55000000000000004">
      <c r="A599">
        <v>598</v>
      </c>
      <c r="B599" t="s">
        <v>1972</v>
      </c>
      <c r="C599">
        <v>11996</v>
      </c>
      <c r="D599" t="s">
        <v>23</v>
      </c>
      <c r="E599">
        <v>1</v>
      </c>
      <c r="F599" t="s">
        <v>1973</v>
      </c>
      <c r="G599">
        <v>18</v>
      </c>
      <c r="H599">
        <v>1000043</v>
      </c>
      <c r="I599" s="4">
        <v>41318.476145833301</v>
      </c>
      <c r="J599" s="1" t="s">
        <v>1974</v>
      </c>
      <c r="K599" t="s">
        <v>1662</v>
      </c>
      <c r="L599">
        <v>-1</v>
      </c>
      <c r="M599">
        <v>0</v>
      </c>
      <c r="N599">
        <v>0</v>
      </c>
      <c r="O599">
        <f t="shared" si="27"/>
        <v>0</v>
      </c>
      <c r="P599">
        <f t="shared" si="28"/>
        <v>0</v>
      </c>
      <c r="Q599" t="str">
        <f t="shared" si="29"/>
        <v>Ex</v>
      </c>
    </row>
    <row r="600" spans="1:17" x14ac:dyDescent="0.55000000000000004">
      <c r="A600">
        <v>599</v>
      </c>
      <c r="B600" t="s">
        <v>1975</v>
      </c>
      <c r="C600">
        <v>17544</v>
      </c>
      <c r="D600" t="s">
        <v>1976</v>
      </c>
      <c r="E600">
        <v>3</v>
      </c>
      <c r="F600" t="s">
        <v>1977</v>
      </c>
      <c r="G600">
        <v>13</v>
      </c>
      <c r="H600">
        <v>1000014</v>
      </c>
      <c r="I600" s="4">
        <v>41554.529224537</v>
      </c>
      <c r="J600" s="1" t="s">
        <v>1978</v>
      </c>
      <c r="K600" t="s">
        <v>1662</v>
      </c>
      <c r="L600">
        <v>1</v>
      </c>
      <c r="M600">
        <v>1</v>
      </c>
      <c r="N600">
        <v>0</v>
      </c>
      <c r="O600">
        <f t="shared" si="27"/>
        <v>1</v>
      </c>
      <c r="P600">
        <f t="shared" si="28"/>
        <v>0</v>
      </c>
      <c r="Q600" t="str">
        <f t="shared" si="29"/>
        <v>Inc</v>
      </c>
    </row>
    <row r="601" spans="1:17" x14ac:dyDescent="0.55000000000000004">
      <c r="A601">
        <v>600</v>
      </c>
      <c r="B601" t="s">
        <v>1979</v>
      </c>
      <c r="C601">
        <v>27070</v>
      </c>
      <c r="D601" t="s">
        <v>23</v>
      </c>
      <c r="E601">
        <v>4</v>
      </c>
      <c r="F601" t="s">
        <v>1980</v>
      </c>
      <c r="G601">
        <v>160</v>
      </c>
      <c r="H601">
        <v>1000221</v>
      </c>
      <c r="I601" s="4">
        <v>41755.774120370399</v>
      </c>
      <c r="J601" s="3" t="s">
        <v>1981</v>
      </c>
      <c r="K601" t="s">
        <v>1662</v>
      </c>
      <c r="L601">
        <v>0</v>
      </c>
      <c r="M601">
        <v>0</v>
      </c>
      <c r="N601">
        <v>0</v>
      </c>
      <c r="O601">
        <f t="shared" si="27"/>
        <v>0</v>
      </c>
      <c r="P601">
        <f t="shared" si="28"/>
        <v>1</v>
      </c>
      <c r="Q601" t="str">
        <f t="shared" si="29"/>
        <v>Inc</v>
      </c>
    </row>
    <row r="602" spans="1:17" x14ac:dyDescent="0.55000000000000004">
      <c r="A602">
        <v>601</v>
      </c>
      <c r="B602" t="s">
        <v>1982</v>
      </c>
      <c r="C602">
        <v>142066</v>
      </c>
      <c r="D602" t="s">
        <v>23</v>
      </c>
      <c r="E602">
        <v>2</v>
      </c>
      <c r="F602" t="s">
        <v>1983</v>
      </c>
      <c r="G602">
        <v>87</v>
      </c>
      <c r="H602">
        <v>10969</v>
      </c>
      <c r="I602" s="4">
        <v>41990.628067129597</v>
      </c>
      <c r="J602" s="1" t="s">
        <v>1984</v>
      </c>
      <c r="K602" t="s">
        <v>1985</v>
      </c>
      <c r="L602">
        <v>0</v>
      </c>
      <c r="M602">
        <v>0</v>
      </c>
      <c r="N602">
        <v>0</v>
      </c>
      <c r="O602">
        <f t="shared" si="27"/>
        <v>0</v>
      </c>
      <c r="P602">
        <f t="shared" si="28"/>
        <v>1</v>
      </c>
      <c r="Q602" t="str">
        <f t="shared" si="29"/>
        <v>Inc</v>
      </c>
    </row>
    <row r="603" spans="1:17" x14ac:dyDescent="0.55000000000000004">
      <c r="A603">
        <v>602</v>
      </c>
      <c r="B603" t="s">
        <v>1986</v>
      </c>
      <c r="C603">
        <v>98172</v>
      </c>
      <c r="D603" t="s">
        <v>23</v>
      </c>
      <c r="E603">
        <v>23</v>
      </c>
      <c r="F603" t="s">
        <v>1987</v>
      </c>
      <c r="G603">
        <v>154</v>
      </c>
      <c r="H603">
        <v>8507</v>
      </c>
      <c r="I603" s="4">
        <v>41978.351458333302</v>
      </c>
      <c r="J603" s="3" t="s">
        <v>1988</v>
      </c>
      <c r="K603" t="s">
        <v>1985</v>
      </c>
      <c r="L603">
        <v>0</v>
      </c>
      <c r="M603">
        <v>0</v>
      </c>
      <c r="N603">
        <v>0</v>
      </c>
      <c r="O603">
        <f t="shared" si="27"/>
        <v>0</v>
      </c>
      <c r="P603">
        <f t="shared" si="28"/>
        <v>1</v>
      </c>
      <c r="Q603" t="str">
        <f t="shared" si="29"/>
        <v>Inc</v>
      </c>
    </row>
    <row r="604" spans="1:17" x14ac:dyDescent="0.55000000000000004">
      <c r="A604">
        <v>603</v>
      </c>
      <c r="B604" t="s">
        <v>1989</v>
      </c>
      <c r="C604">
        <v>153974</v>
      </c>
      <c r="D604" t="s">
        <v>23</v>
      </c>
      <c r="E604">
        <v>40</v>
      </c>
      <c r="F604" t="s">
        <v>1990</v>
      </c>
      <c r="G604">
        <v>459</v>
      </c>
      <c r="H604">
        <v>6618</v>
      </c>
      <c r="I604" s="4">
        <v>42081.574189814797</v>
      </c>
      <c r="J604" s="1" t="s">
        <v>1991</v>
      </c>
      <c r="K604" t="s">
        <v>1985</v>
      </c>
      <c r="L604">
        <v>-1</v>
      </c>
      <c r="M604">
        <v>-1</v>
      </c>
      <c r="N604">
        <v>-1</v>
      </c>
      <c r="O604">
        <f t="shared" si="27"/>
        <v>-1</v>
      </c>
      <c r="P604">
        <f t="shared" si="28"/>
        <v>1</v>
      </c>
      <c r="Q604" t="str">
        <f t="shared" si="29"/>
        <v>Inc</v>
      </c>
    </row>
    <row r="605" spans="1:17" x14ac:dyDescent="0.55000000000000004">
      <c r="A605">
        <v>604</v>
      </c>
      <c r="B605" t="s">
        <v>1992</v>
      </c>
      <c r="C605">
        <v>124635</v>
      </c>
      <c r="D605" t="s">
        <v>23</v>
      </c>
      <c r="E605">
        <v>1</v>
      </c>
      <c r="F605" t="s">
        <v>1993</v>
      </c>
      <c r="G605">
        <v>198</v>
      </c>
      <c r="H605">
        <v>6491</v>
      </c>
      <c r="I605" s="4">
        <v>41910.886481481502</v>
      </c>
      <c r="J605" s="1" t="s">
        <v>1994</v>
      </c>
      <c r="K605" t="s">
        <v>1985</v>
      </c>
      <c r="L605">
        <v>0</v>
      </c>
      <c r="M605">
        <v>-1</v>
      </c>
      <c r="N605">
        <v>-1</v>
      </c>
      <c r="O605">
        <f t="shared" si="27"/>
        <v>-1</v>
      </c>
      <c r="P605">
        <f t="shared" si="28"/>
        <v>0</v>
      </c>
      <c r="Q605" t="str">
        <f t="shared" si="29"/>
        <v>Inc</v>
      </c>
    </row>
    <row r="606" spans="1:17" x14ac:dyDescent="0.55000000000000004">
      <c r="A606">
        <v>605</v>
      </c>
      <c r="B606" t="s">
        <v>1995</v>
      </c>
      <c r="C606">
        <v>144409</v>
      </c>
      <c r="D606" t="s">
        <v>23</v>
      </c>
      <c r="E606">
        <v>2</v>
      </c>
      <c r="F606" t="s">
        <v>1996</v>
      </c>
      <c r="G606">
        <v>3377</v>
      </c>
      <c r="H606">
        <v>14428</v>
      </c>
      <c r="I606" s="4">
        <v>42009.6085648148</v>
      </c>
      <c r="J606" s="3" t="s">
        <v>1997</v>
      </c>
      <c r="K606" t="s">
        <v>1985</v>
      </c>
      <c r="L606">
        <v>0</v>
      </c>
      <c r="M606">
        <v>0</v>
      </c>
      <c r="N606">
        <v>0</v>
      </c>
      <c r="O606">
        <f t="shared" si="27"/>
        <v>0</v>
      </c>
      <c r="P606">
        <f t="shared" si="28"/>
        <v>1</v>
      </c>
      <c r="Q606" t="str">
        <f t="shared" si="29"/>
        <v>Inc</v>
      </c>
    </row>
    <row r="607" spans="1:17" x14ac:dyDescent="0.55000000000000004">
      <c r="A607">
        <v>606</v>
      </c>
      <c r="B607" t="s">
        <v>1998</v>
      </c>
      <c r="C607">
        <v>144260</v>
      </c>
      <c r="D607" t="s">
        <v>1999</v>
      </c>
      <c r="E607">
        <v>2</v>
      </c>
      <c r="F607" t="s">
        <v>2000</v>
      </c>
      <c r="G607">
        <v>413</v>
      </c>
      <c r="H607">
        <v>748</v>
      </c>
      <c r="I607" s="4">
        <v>42010.305</v>
      </c>
      <c r="J607" s="1" t="s">
        <v>2001</v>
      </c>
      <c r="K607" t="s">
        <v>1985</v>
      </c>
      <c r="L607">
        <v>0</v>
      </c>
      <c r="M607">
        <v>-1</v>
      </c>
      <c r="N607">
        <v>-1</v>
      </c>
      <c r="O607">
        <f t="shared" si="27"/>
        <v>-1</v>
      </c>
      <c r="P607">
        <f t="shared" si="28"/>
        <v>0</v>
      </c>
      <c r="Q607" t="str">
        <f t="shared" si="29"/>
        <v>Inc</v>
      </c>
    </row>
    <row r="608" spans="1:17" x14ac:dyDescent="0.55000000000000004">
      <c r="A608">
        <v>607</v>
      </c>
      <c r="B608" t="s">
        <v>2002</v>
      </c>
      <c r="C608">
        <v>79778</v>
      </c>
      <c r="D608" t="s">
        <v>23</v>
      </c>
      <c r="E608">
        <v>9</v>
      </c>
      <c r="F608" t="s">
        <v>2003</v>
      </c>
      <c r="G608">
        <v>207</v>
      </c>
      <c r="H608">
        <v>9450</v>
      </c>
      <c r="I608" s="4">
        <v>41716.807708333297</v>
      </c>
      <c r="J608" s="1" t="s">
        <v>2004</v>
      </c>
      <c r="K608" t="s">
        <v>1985</v>
      </c>
      <c r="L608">
        <v>0</v>
      </c>
      <c r="M608">
        <v>0</v>
      </c>
      <c r="N608">
        <v>0</v>
      </c>
      <c r="O608">
        <f t="shared" si="27"/>
        <v>0</v>
      </c>
      <c r="P608">
        <f t="shared" si="28"/>
        <v>1</v>
      </c>
      <c r="Q608" t="str">
        <f t="shared" si="29"/>
        <v>Inc</v>
      </c>
    </row>
    <row r="609" spans="1:17" x14ac:dyDescent="0.55000000000000004">
      <c r="A609">
        <v>608</v>
      </c>
      <c r="B609" t="s">
        <v>2005</v>
      </c>
      <c r="C609">
        <v>130506</v>
      </c>
      <c r="D609" t="s">
        <v>2006</v>
      </c>
      <c r="E609">
        <v>36</v>
      </c>
      <c r="F609" t="s">
        <v>2007</v>
      </c>
      <c r="G609">
        <v>8</v>
      </c>
      <c r="H609">
        <v>10959</v>
      </c>
      <c r="I609" s="4">
        <v>41969.632395833301</v>
      </c>
      <c r="J609" s="3" t="s">
        <v>2008</v>
      </c>
      <c r="K609" t="s">
        <v>1985</v>
      </c>
      <c r="L609">
        <v>0</v>
      </c>
      <c r="M609">
        <v>0</v>
      </c>
      <c r="N609">
        <v>0</v>
      </c>
      <c r="O609">
        <f t="shared" si="27"/>
        <v>0</v>
      </c>
      <c r="P609">
        <f t="shared" si="28"/>
        <v>1</v>
      </c>
      <c r="Q609" t="str">
        <f t="shared" si="29"/>
        <v>Inc</v>
      </c>
    </row>
    <row r="610" spans="1:17" x14ac:dyDescent="0.55000000000000004">
      <c r="A610">
        <v>609</v>
      </c>
      <c r="B610" t="s">
        <v>2009</v>
      </c>
      <c r="C610">
        <v>131905</v>
      </c>
      <c r="D610" t="s">
        <v>2010</v>
      </c>
      <c r="E610">
        <v>3</v>
      </c>
      <c r="F610" t="s">
        <v>2011</v>
      </c>
      <c r="G610">
        <v>1595</v>
      </c>
      <c r="H610">
        <v>8124</v>
      </c>
      <c r="I610" s="4">
        <v>41956.854444444398</v>
      </c>
      <c r="J610" s="1" t="s">
        <v>2012</v>
      </c>
      <c r="K610" t="s">
        <v>1985</v>
      </c>
      <c r="L610">
        <v>0</v>
      </c>
      <c r="M610">
        <v>-1</v>
      </c>
      <c r="N610">
        <v>-1</v>
      </c>
      <c r="O610">
        <f t="shared" si="27"/>
        <v>-1</v>
      </c>
      <c r="P610">
        <f t="shared" si="28"/>
        <v>0</v>
      </c>
      <c r="Q610" t="str">
        <f t="shared" si="29"/>
        <v>Inc</v>
      </c>
    </row>
    <row r="611" spans="1:17" x14ac:dyDescent="0.55000000000000004">
      <c r="A611">
        <v>610</v>
      </c>
      <c r="B611" t="s">
        <v>2013</v>
      </c>
      <c r="C611">
        <v>42081</v>
      </c>
      <c r="D611" t="s">
        <v>23</v>
      </c>
      <c r="E611">
        <v>4</v>
      </c>
      <c r="F611" t="s">
        <v>2014</v>
      </c>
      <c r="G611">
        <v>678</v>
      </c>
      <c r="H611">
        <v>6928</v>
      </c>
      <c r="I611" s="4">
        <v>41502.714907407397</v>
      </c>
      <c r="J611" s="3" t="s">
        <v>2015</v>
      </c>
      <c r="K611" t="s">
        <v>1985</v>
      </c>
      <c r="L611">
        <v>-1</v>
      </c>
      <c r="M611">
        <v>-1</v>
      </c>
      <c r="N611">
        <v>-1</v>
      </c>
      <c r="O611">
        <f t="shared" si="27"/>
        <v>-1</v>
      </c>
      <c r="P611">
        <f t="shared" si="28"/>
        <v>1</v>
      </c>
      <c r="Q611" t="str">
        <f t="shared" si="29"/>
        <v>Inc</v>
      </c>
    </row>
    <row r="612" spans="1:17" x14ac:dyDescent="0.55000000000000004">
      <c r="A612">
        <v>611</v>
      </c>
      <c r="B612" t="s">
        <v>2016</v>
      </c>
      <c r="C612">
        <v>47733</v>
      </c>
      <c r="D612" t="s">
        <v>23</v>
      </c>
      <c r="E612">
        <v>6</v>
      </c>
      <c r="F612" t="s">
        <v>2017</v>
      </c>
      <c r="G612">
        <v>48</v>
      </c>
      <c r="H612">
        <v>6722</v>
      </c>
      <c r="I612" s="4">
        <v>41540.210914351897</v>
      </c>
      <c r="J612" s="1" t="s">
        <v>2018</v>
      </c>
      <c r="K612" t="s">
        <v>1985</v>
      </c>
      <c r="L612">
        <v>0</v>
      </c>
      <c r="M612">
        <v>0</v>
      </c>
      <c r="N612">
        <v>0</v>
      </c>
      <c r="O612">
        <f t="shared" si="27"/>
        <v>0</v>
      </c>
      <c r="P612">
        <f t="shared" si="28"/>
        <v>1</v>
      </c>
      <c r="Q612" t="str">
        <f t="shared" si="29"/>
        <v>Inc</v>
      </c>
    </row>
    <row r="613" spans="1:17" x14ac:dyDescent="0.55000000000000004">
      <c r="A613">
        <v>612</v>
      </c>
      <c r="B613" t="s">
        <v>2019</v>
      </c>
      <c r="C613">
        <v>85916</v>
      </c>
      <c r="D613" t="s">
        <v>23</v>
      </c>
      <c r="E613">
        <v>3</v>
      </c>
      <c r="F613" t="s">
        <v>2020</v>
      </c>
      <c r="G613">
        <v>72</v>
      </c>
      <c r="H613">
        <v>8969</v>
      </c>
      <c r="I613" s="4">
        <v>41750.6738541667</v>
      </c>
      <c r="J613" s="3" t="s">
        <v>2021</v>
      </c>
      <c r="K613" t="s">
        <v>1985</v>
      </c>
      <c r="L613">
        <v>0</v>
      </c>
      <c r="M613">
        <v>0</v>
      </c>
      <c r="N613">
        <v>0</v>
      </c>
      <c r="O613">
        <f t="shared" si="27"/>
        <v>0</v>
      </c>
      <c r="P613">
        <f t="shared" si="28"/>
        <v>1</v>
      </c>
      <c r="Q613" t="str">
        <f t="shared" si="29"/>
        <v>Inc</v>
      </c>
    </row>
    <row r="614" spans="1:17" x14ac:dyDescent="0.55000000000000004">
      <c r="A614">
        <v>613</v>
      </c>
      <c r="B614" t="s">
        <v>2022</v>
      </c>
      <c r="C614">
        <v>1864</v>
      </c>
      <c r="D614" t="s">
        <v>2023</v>
      </c>
      <c r="E614">
        <v>1</v>
      </c>
      <c r="F614" t="s">
        <v>2024</v>
      </c>
      <c r="G614">
        <v>120</v>
      </c>
      <c r="H614">
        <v>8</v>
      </c>
      <c r="I614" s="4">
        <v>40870.756053240701</v>
      </c>
      <c r="J614" s="3" t="s">
        <v>2025</v>
      </c>
      <c r="K614" t="s">
        <v>1985</v>
      </c>
      <c r="L614">
        <v>0</v>
      </c>
      <c r="M614">
        <v>0</v>
      </c>
      <c r="N614">
        <v>0</v>
      </c>
      <c r="O614">
        <f t="shared" si="27"/>
        <v>0</v>
      </c>
      <c r="P614">
        <f t="shared" si="28"/>
        <v>1</v>
      </c>
      <c r="Q614" t="str">
        <f t="shared" si="29"/>
        <v>Inc</v>
      </c>
    </row>
    <row r="615" spans="1:17" x14ac:dyDescent="0.55000000000000004">
      <c r="A615">
        <v>614</v>
      </c>
      <c r="B615" t="s">
        <v>2026</v>
      </c>
      <c r="C615">
        <v>102958</v>
      </c>
      <c r="D615" t="s">
        <v>23</v>
      </c>
      <c r="E615">
        <v>18</v>
      </c>
      <c r="F615" t="s">
        <v>2027</v>
      </c>
      <c r="G615">
        <v>77</v>
      </c>
      <c r="H615">
        <v>6486</v>
      </c>
      <c r="I615" s="4">
        <v>41963.026678240698</v>
      </c>
      <c r="J615" s="1" t="s">
        <v>2028</v>
      </c>
      <c r="K615" t="s">
        <v>1985</v>
      </c>
      <c r="L615">
        <v>0</v>
      </c>
      <c r="M615">
        <v>0</v>
      </c>
      <c r="N615">
        <v>0</v>
      </c>
      <c r="O615">
        <f t="shared" si="27"/>
        <v>0</v>
      </c>
      <c r="P615">
        <f t="shared" si="28"/>
        <v>1</v>
      </c>
      <c r="Q615" t="str">
        <f t="shared" si="29"/>
        <v>Inc</v>
      </c>
    </row>
    <row r="616" spans="1:17" x14ac:dyDescent="0.55000000000000004">
      <c r="A616">
        <v>615</v>
      </c>
      <c r="B616" t="s">
        <v>2029</v>
      </c>
      <c r="C616">
        <v>92406</v>
      </c>
      <c r="D616" t="s">
        <v>23</v>
      </c>
      <c r="E616">
        <v>6</v>
      </c>
      <c r="F616" t="s">
        <v>2030</v>
      </c>
      <c r="G616">
        <v>25</v>
      </c>
      <c r="H616">
        <v>6577</v>
      </c>
      <c r="I616" s="4">
        <v>41800.425266203703</v>
      </c>
      <c r="J616" s="3" t="s">
        <v>2031</v>
      </c>
      <c r="K616" t="s">
        <v>1985</v>
      </c>
      <c r="L616">
        <v>0</v>
      </c>
      <c r="M616">
        <v>0</v>
      </c>
      <c r="N616">
        <v>-1</v>
      </c>
      <c r="O616">
        <f t="shared" si="27"/>
        <v>0</v>
      </c>
      <c r="P616">
        <f t="shared" si="28"/>
        <v>0</v>
      </c>
      <c r="Q616" t="str">
        <f t="shared" si="29"/>
        <v>Ex</v>
      </c>
    </row>
    <row r="617" spans="1:17" x14ac:dyDescent="0.55000000000000004">
      <c r="A617">
        <v>616</v>
      </c>
      <c r="B617" t="s">
        <v>2032</v>
      </c>
      <c r="C617">
        <v>97173</v>
      </c>
      <c r="D617" t="s">
        <v>23</v>
      </c>
      <c r="E617">
        <v>2</v>
      </c>
      <c r="F617" t="s">
        <v>2033</v>
      </c>
      <c r="G617">
        <v>186</v>
      </c>
      <c r="H617">
        <v>6072</v>
      </c>
      <c r="I617" s="4">
        <v>41792.471921296303</v>
      </c>
      <c r="J617" s="1" t="s">
        <v>2034</v>
      </c>
      <c r="K617" t="s">
        <v>1985</v>
      </c>
      <c r="L617">
        <v>-1</v>
      </c>
      <c r="M617">
        <v>0</v>
      </c>
      <c r="N617">
        <v>-1</v>
      </c>
      <c r="O617">
        <f t="shared" si="27"/>
        <v>-1</v>
      </c>
      <c r="P617">
        <f t="shared" si="28"/>
        <v>0</v>
      </c>
      <c r="Q617" t="str">
        <f t="shared" si="29"/>
        <v>Inc</v>
      </c>
    </row>
    <row r="618" spans="1:17" x14ac:dyDescent="0.55000000000000004">
      <c r="A618">
        <v>617</v>
      </c>
      <c r="B618" t="s">
        <v>2035</v>
      </c>
      <c r="C618">
        <v>131428</v>
      </c>
      <c r="D618" t="s">
        <v>23</v>
      </c>
      <c r="E618">
        <v>1</v>
      </c>
      <c r="F618" t="s">
        <v>2036</v>
      </c>
      <c r="G618">
        <v>194</v>
      </c>
      <c r="H618">
        <v>8213</v>
      </c>
      <c r="I618" s="4">
        <v>41997.590115740699</v>
      </c>
      <c r="J618" s="3" t="s">
        <v>2037</v>
      </c>
      <c r="K618" t="s">
        <v>1985</v>
      </c>
      <c r="L618">
        <v>0</v>
      </c>
      <c r="M618">
        <v>0</v>
      </c>
      <c r="N618">
        <v>0</v>
      </c>
      <c r="O618">
        <f t="shared" si="27"/>
        <v>0</v>
      </c>
      <c r="P618">
        <f t="shared" si="28"/>
        <v>1</v>
      </c>
      <c r="Q618" t="str">
        <f t="shared" si="29"/>
        <v>Inc</v>
      </c>
    </row>
    <row r="619" spans="1:17" x14ac:dyDescent="0.55000000000000004">
      <c r="A619">
        <v>618</v>
      </c>
      <c r="B619" t="s">
        <v>2038</v>
      </c>
      <c r="C619">
        <v>90472</v>
      </c>
      <c r="D619" t="s">
        <v>2039</v>
      </c>
      <c r="E619">
        <v>3</v>
      </c>
      <c r="F619" t="s">
        <v>2040</v>
      </c>
      <c r="G619">
        <v>318</v>
      </c>
      <c r="H619">
        <v>6486</v>
      </c>
      <c r="I619" s="4">
        <v>41759.671956018501</v>
      </c>
      <c r="J619" s="1" t="s">
        <v>2041</v>
      </c>
      <c r="K619" t="s">
        <v>1985</v>
      </c>
      <c r="L619">
        <v>0</v>
      </c>
      <c r="M619">
        <v>0</v>
      </c>
      <c r="N619">
        <v>0</v>
      </c>
      <c r="O619">
        <f t="shared" si="27"/>
        <v>0</v>
      </c>
      <c r="P619">
        <f t="shared" si="28"/>
        <v>1</v>
      </c>
      <c r="Q619" t="str">
        <f t="shared" si="29"/>
        <v>Inc</v>
      </c>
    </row>
    <row r="620" spans="1:17" x14ac:dyDescent="0.55000000000000004">
      <c r="A620">
        <v>619</v>
      </c>
      <c r="B620" t="s">
        <v>2042</v>
      </c>
      <c r="C620">
        <v>147687</v>
      </c>
      <c r="D620" t="s">
        <v>23</v>
      </c>
      <c r="E620">
        <v>6</v>
      </c>
      <c r="F620" t="s">
        <v>2043</v>
      </c>
      <c r="G620">
        <v>49</v>
      </c>
      <c r="H620">
        <v>8094</v>
      </c>
      <c r="I620" s="4">
        <v>42033.647094907399</v>
      </c>
      <c r="J620" s="1" t="s">
        <v>2044</v>
      </c>
      <c r="K620" t="s">
        <v>1985</v>
      </c>
      <c r="L620">
        <v>0</v>
      </c>
      <c r="M620">
        <v>0</v>
      </c>
      <c r="N620">
        <v>0</v>
      </c>
      <c r="O620">
        <f t="shared" si="27"/>
        <v>0</v>
      </c>
      <c r="P620">
        <f t="shared" si="28"/>
        <v>1</v>
      </c>
      <c r="Q620" t="str">
        <f t="shared" si="29"/>
        <v>Inc</v>
      </c>
    </row>
    <row r="621" spans="1:17" x14ac:dyDescent="0.55000000000000004">
      <c r="A621">
        <v>620</v>
      </c>
      <c r="B621" t="s">
        <v>2045</v>
      </c>
      <c r="C621">
        <v>22789</v>
      </c>
      <c r="D621" t="s">
        <v>2046</v>
      </c>
      <c r="E621">
        <v>4</v>
      </c>
      <c r="F621" t="s">
        <v>2047</v>
      </c>
      <c r="G621">
        <v>228</v>
      </c>
      <c r="H621">
        <v>5707</v>
      </c>
      <c r="I621" s="4">
        <v>41332.288055555597</v>
      </c>
      <c r="J621" s="1" t="s">
        <v>2048</v>
      </c>
      <c r="K621" t="s">
        <v>1985</v>
      </c>
      <c r="L621">
        <v>0</v>
      </c>
      <c r="M621">
        <v>0</v>
      </c>
      <c r="N621">
        <v>0</v>
      </c>
      <c r="O621">
        <f t="shared" si="27"/>
        <v>0</v>
      </c>
      <c r="P621">
        <f t="shared" si="28"/>
        <v>1</v>
      </c>
      <c r="Q621" t="str">
        <f t="shared" si="29"/>
        <v>Inc</v>
      </c>
    </row>
    <row r="622" spans="1:17" x14ac:dyDescent="0.55000000000000004">
      <c r="A622">
        <v>621</v>
      </c>
      <c r="B622" t="s">
        <v>2049</v>
      </c>
      <c r="C622">
        <v>30866</v>
      </c>
      <c r="D622" t="s">
        <v>23</v>
      </c>
      <c r="E622">
        <v>6</v>
      </c>
      <c r="F622" t="s">
        <v>2050</v>
      </c>
      <c r="G622">
        <v>28</v>
      </c>
      <c r="H622">
        <v>4257</v>
      </c>
      <c r="I622" s="4">
        <v>41431.5557638889</v>
      </c>
      <c r="J622" s="1" t="s">
        <v>2051</v>
      </c>
      <c r="K622" t="s">
        <v>1985</v>
      </c>
      <c r="L622">
        <v>0</v>
      </c>
      <c r="M622">
        <v>-1</v>
      </c>
      <c r="N622">
        <v>-1</v>
      </c>
      <c r="O622">
        <f t="shared" si="27"/>
        <v>-1</v>
      </c>
      <c r="P622">
        <f t="shared" si="28"/>
        <v>0</v>
      </c>
      <c r="Q622" t="str">
        <f t="shared" si="29"/>
        <v>Inc</v>
      </c>
    </row>
    <row r="623" spans="1:17" x14ac:dyDescent="0.55000000000000004">
      <c r="A623">
        <v>622</v>
      </c>
      <c r="B623" t="s">
        <v>2052</v>
      </c>
      <c r="C623">
        <v>96065</v>
      </c>
      <c r="D623" t="s">
        <v>23</v>
      </c>
      <c r="E623">
        <v>2</v>
      </c>
      <c r="F623" t="s">
        <v>2053</v>
      </c>
      <c r="G623">
        <v>101</v>
      </c>
      <c r="H623">
        <v>11479</v>
      </c>
      <c r="I623" s="4">
        <v>41787.399398148104</v>
      </c>
      <c r="J623" s="1" t="s">
        <v>2054</v>
      </c>
      <c r="K623" t="s">
        <v>1985</v>
      </c>
      <c r="L623">
        <v>0</v>
      </c>
      <c r="M623">
        <v>0</v>
      </c>
      <c r="N623">
        <v>0</v>
      </c>
      <c r="O623">
        <f t="shared" si="27"/>
        <v>0</v>
      </c>
      <c r="P623">
        <f t="shared" si="28"/>
        <v>1</v>
      </c>
      <c r="Q623" t="str">
        <f t="shared" si="29"/>
        <v>Inc</v>
      </c>
    </row>
    <row r="624" spans="1:17" x14ac:dyDescent="0.55000000000000004">
      <c r="A624">
        <v>623</v>
      </c>
      <c r="B624" t="s">
        <v>2055</v>
      </c>
      <c r="C624">
        <v>138242</v>
      </c>
      <c r="D624" t="s">
        <v>23</v>
      </c>
      <c r="E624">
        <v>24</v>
      </c>
      <c r="F624" t="s">
        <v>2056</v>
      </c>
      <c r="G624">
        <v>655</v>
      </c>
      <c r="H624">
        <v>7102</v>
      </c>
      <c r="I624" s="4">
        <v>42010.501898148199</v>
      </c>
      <c r="J624" s="1" t="s">
        <v>2057</v>
      </c>
      <c r="K624" t="s">
        <v>1985</v>
      </c>
      <c r="L624">
        <v>0</v>
      </c>
      <c r="M624">
        <v>-1</v>
      </c>
      <c r="N624">
        <v>0</v>
      </c>
      <c r="O624">
        <f t="shared" si="27"/>
        <v>0</v>
      </c>
      <c r="P624">
        <f t="shared" si="28"/>
        <v>0</v>
      </c>
      <c r="Q624" t="str">
        <f t="shared" si="29"/>
        <v>Ex</v>
      </c>
    </row>
    <row r="625" spans="1:17" x14ac:dyDescent="0.55000000000000004">
      <c r="A625">
        <v>624</v>
      </c>
      <c r="B625" t="s">
        <v>2058</v>
      </c>
      <c r="C625">
        <v>168698</v>
      </c>
      <c r="D625" t="s">
        <v>2059</v>
      </c>
      <c r="E625">
        <v>2</v>
      </c>
      <c r="F625" t="s">
        <v>2060</v>
      </c>
      <c r="G625">
        <v>157</v>
      </c>
      <c r="H625">
        <v>9315</v>
      </c>
      <c r="I625" s="4">
        <v>42110.615370370397</v>
      </c>
      <c r="J625" s="3" t="s">
        <v>2061</v>
      </c>
      <c r="K625" t="s">
        <v>1985</v>
      </c>
      <c r="L625">
        <v>0</v>
      </c>
      <c r="M625">
        <v>0</v>
      </c>
      <c r="N625">
        <v>0</v>
      </c>
      <c r="O625">
        <f t="shared" si="27"/>
        <v>0</v>
      </c>
      <c r="P625">
        <f t="shared" si="28"/>
        <v>1</v>
      </c>
      <c r="Q625" t="str">
        <f t="shared" si="29"/>
        <v>Inc</v>
      </c>
    </row>
    <row r="626" spans="1:17" x14ac:dyDescent="0.55000000000000004">
      <c r="A626">
        <v>625</v>
      </c>
      <c r="B626" t="s">
        <v>2062</v>
      </c>
      <c r="C626">
        <v>41610</v>
      </c>
      <c r="D626" t="s">
        <v>23</v>
      </c>
      <c r="E626">
        <v>2</v>
      </c>
      <c r="F626" t="s">
        <v>2063</v>
      </c>
      <c r="G626">
        <v>1</v>
      </c>
      <c r="H626">
        <v>2592</v>
      </c>
      <c r="I626" s="4">
        <v>41499.588750000003</v>
      </c>
      <c r="J626" s="1" t="s">
        <v>2064</v>
      </c>
      <c r="K626" t="s">
        <v>1985</v>
      </c>
      <c r="L626">
        <v>0</v>
      </c>
      <c r="M626">
        <v>0</v>
      </c>
      <c r="N626">
        <v>0</v>
      </c>
      <c r="O626">
        <f t="shared" si="27"/>
        <v>0</v>
      </c>
      <c r="P626">
        <f t="shared" si="28"/>
        <v>1</v>
      </c>
      <c r="Q626" t="str">
        <f t="shared" si="29"/>
        <v>Inc</v>
      </c>
    </row>
    <row r="627" spans="1:17" x14ac:dyDescent="0.55000000000000004">
      <c r="A627">
        <v>626</v>
      </c>
      <c r="B627" t="s">
        <v>2065</v>
      </c>
      <c r="C627">
        <v>44576</v>
      </c>
      <c r="D627" t="s">
        <v>23</v>
      </c>
      <c r="E627">
        <v>26</v>
      </c>
      <c r="F627" t="s">
        <v>2066</v>
      </c>
      <c r="G627">
        <v>60</v>
      </c>
      <c r="H627">
        <v>7420</v>
      </c>
      <c r="I627" s="4">
        <v>41664.983240740701</v>
      </c>
      <c r="J627" s="1" t="s">
        <v>2067</v>
      </c>
      <c r="K627" t="s">
        <v>1985</v>
      </c>
      <c r="L627">
        <v>1</v>
      </c>
      <c r="M627">
        <v>1</v>
      </c>
      <c r="N627">
        <v>0</v>
      </c>
      <c r="O627">
        <f t="shared" si="27"/>
        <v>1</v>
      </c>
      <c r="P627">
        <f t="shared" si="28"/>
        <v>0</v>
      </c>
      <c r="Q627" t="str">
        <f t="shared" si="29"/>
        <v>Inc</v>
      </c>
    </row>
    <row r="628" spans="1:17" x14ac:dyDescent="0.55000000000000004">
      <c r="A628">
        <v>627</v>
      </c>
      <c r="B628" t="s">
        <v>2068</v>
      </c>
      <c r="C628">
        <v>87509</v>
      </c>
      <c r="D628" t="s">
        <v>23</v>
      </c>
      <c r="E628">
        <v>19</v>
      </c>
      <c r="F628" t="s">
        <v>2069</v>
      </c>
      <c r="G628">
        <v>53</v>
      </c>
      <c r="H628">
        <v>8556</v>
      </c>
      <c r="I628" s="4">
        <v>41820.302557870396</v>
      </c>
      <c r="J628" s="3" t="s">
        <v>2070</v>
      </c>
      <c r="K628" t="s">
        <v>1985</v>
      </c>
      <c r="L628">
        <v>0</v>
      </c>
      <c r="M628">
        <v>0</v>
      </c>
      <c r="N628">
        <v>0</v>
      </c>
      <c r="O628">
        <f t="shared" si="27"/>
        <v>0</v>
      </c>
      <c r="P628">
        <f t="shared" si="28"/>
        <v>1</v>
      </c>
      <c r="Q628" t="str">
        <f t="shared" si="29"/>
        <v>Inc</v>
      </c>
    </row>
    <row r="629" spans="1:17" x14ac:dyDescent="0.55000000000000004">
      <c r="A629">
        <v>628</v>
      </c>
      <c r="B629" t="s">
        <v>2071</v>
      </c>
      <c r="C629">
        <v>75178</v>
      </c>
      <c r="D629" t="s">
        <v>23</v>
      </c>
      <c r="E629">
        <v>12</v>
      </c>
      <c r="F629" t="s">
        <v>2072</v>
      </c>
      <c r="G629">
        <v>859</v>
      </c>
      <c r="H629">
        <v>8603</v>
      </c>
      <c r="I629" s="4">
        <v>41758.690462963001</v>
      </c>
      <c r="J629" s="3" t="s">
        <v>2073</v>
      </c>
      <c r="K629" t="s">
        <v>1985</v>
      </c>
      <c r="L629">
        <v>-1</v>
      </c>
      <c r="M629">
        <v>-1</v>
      </c>
      <c r="N629">
        <v>0</v>
      </c>
      <c r="O629">
        <f t="shared" si="27"/>
        <v>-1</v>
      </c>
      <c r="P629">
        <f t="shared" si="28"/>
        <v>0</v>
      </c>
      <c r="Q629" t="str">
        <f t="shared" si="29"/>
        <v>Inc</v>
      </c>
    </row>
    <row r="630" spans="1:17" x14ac:dyDescent="0.55000000000000004">
      <c r="A630">
        <v>629</v>
      </c>
      <c r="B630" t="s">
        <v>2074</v>
      </c>
      <c r="C630">
        <v>59826</v>
      </c>
      <c r="D630" t="s">
        <v>2075</v>
      </c>
      <c r="E630">
        <v>1</v>
      </c>
      <c r="F630" t="s">
        <v>2076</v>
      </c>
      <c r="G630">
        <v>1032</v>
      </c>
      <c r="H630">
        <v>9409</v>
      </c>
      <c r="I630" s="4">
        <v>41619.5734606482</v>
      </c>
      <c r="J630" s="1" t="s">
        <v>2077</v>
      </c>
      <c r="K630" t="s">
        <v>1985</v>
      </c>
      <c r="L630">
        <v>0</v>
      </c>
      <c r="M630">
        <v>0</v>
      </c>
      <c r="N630">
        <v>0</v>
      </c>
      <c r="O630">
        <f t="shared" si="27"/>
        <v>0</v>
      </c>
      <c r="P630">
        <f t="shared" si="28"/>
        <v>1</v>
      </c>
      <c r="Q630" t="str">
        <f t="shared" si="29"/>
        <v>Inc</v>
      </c>
    </row>
    <row r="631" spans="1:17" x14ac:dyDescent="0.55000000000000004">
      <c r="A631">
        <v>630</v>
      </c>
      <c r="B631" t="s">
        <v>2078</v>
      </c>
      <c r="C631">
        <v>170414</v>
      </c>
      <c r="D631" t="s">
        <v>23</v>
      </c>
      <c r="E631">
        <v>4</v>
      </c>
      <c r="F631" t="s">
        <v>2079</v>
      </c>
      <c r="G631">
        <v>119</v>
      </c>
      <c r="H631">
        <v>11536</v>
      </c>
      <c r="I631" s="4">
        <v>42137.5872453704</v>
      </c>
      <c r="J631" s="3" t="s">
        <v>2080</v>
      </c>
      <c r="K631" t="s">
        <v>1985</v>
      </c>
      <c r="L631">
        <v>0</v>
      </c>
      <c r="M631">
        <v>1</v>
      </c>
      <c r="N631">
        <v>0</v>
      </c>
      <c r="O631">
        <f t="shared" si="27"/>
        <v>0</v>
      </c>
      <c r="P631">
        <f t="shared" si="28"/>
        <v>0</v>
      </c>
      <c r="Q631" t="str">
        <f t="shared" si="29"/>
        <v>Ex</v>
      </c>
    </row>
    <row r="632" spans="1:17" x14ac:dyDescent="0.55000000000000004">
      <c r="A632">
        <v>631</v>
      </c>
      <c r="B632" t="s">
        <v>2081</v>
      </c>
      <c r="C632">
        <v>141775</v>
      </c>
      <c r="D632" t="s">
        <v>23</v>
      </c>
      <c r="E632">
        <v>6</v>
      </c>
      <c r="F632" t="s">
        <v>2082</v>
      </c>
      <c r="G632">
        <v>81</v>
      </c>
      <c r="H632">
        <v>13900</v>
      </c>
      <c r="I632" s="4">
        <v>41991.539618055598</v>
      </c>
      <c r="J632" s="1" t="s">
        <v>2083</v>
      </c>
      <c r="K632" t="s">
        <v>1985</v>
      </c>
      <c r="L632">
        <v>0</v>
      </c>
      <c r="M632">
        <v>1</v>
      </c>
      <c r="N632">
        <v>0</v>
      </c>
      <c r="O632">
        <f t="shared" si="27"/>
        <v>0</v>
      </c>
      <c r="P632">
        <f t="shared" si="28"/>
        <v>0</v>
      </c>
      <c r="Q632" t="str">
        <f t="shared" si="29"/>
        <v>Ex</v>
      </c>
    </row>
    <row r="633" spans="1:17" x14ac:dyDescent="0.55000000000000004">
      <c r="A633">
        <v>632</v>
      </c>
      <c r="B633" t="s">
        <v>2084</v>
      </c>
      <c r="C633">
        <v>49142</v>
      </c>
      <c r="D633" t="s">
        <v>2085</v>
      </c>
      <c r="E633">
        <v>41</v>
      </c>
      <c r="F633" t="s">
        <v>2086</v>
      </c>
      <c r="G633">
        <v>45</v>
      </c>
      <c r="H633">
        <v>3012</v>
      </c>
      <c r="I633" s="4">
        <v>41663.552546296298</v>
      </c>
      <c r="J633" s="1" t="s">
        <v>2087</v>
      </c>
      <c r="K633" t="s">
        <v>1985</v>
      </c>
      <c r="L633">
        <v>-1</v>
      </c>
      <c r="M633">
        <v>-1</v>
      </c>
      <c r="N633">
        <v>0</v>
      </c>
      <c r="O633">
        <f t="shared" si="27"/>
        <v>-1</v>
      </c>
      <c r="P633">
        <f t="shared" si="28"/>
        <v>0</v>
      </c>
      <c r="Q633" t="str">
        <f t="shared" si="29"/>
        <v>Inc</v>
      </c>
    </row>
    <row r="634" spans="1:17" x14ac:dyDescent="0.55000000000000004">
      <c r="A634">
        <v>633</v>
      </c>
      <c r="B634" t="s">
        <v>2088</v>
      </c>
      <c r="C634">
        <v>43135</v>
      </c>
      <c r="D634" t="s">
        <v>23</v>
      </c>
      <c r="E634">
        <v>4</v>
      </c>
      <c r="F634" t="s">
        <v>346</v>
      </c>
      <c r="G634">
        <v>7</v>
      </c>
      <c r="H634">
        <v>6167</v>
      </c>
      <c r="I634" s="4">
        <v>41592.067291666703</v>
      </c>
      <c r="J634" s="3" t="s">
        <v>2089</v>
      </c>
      <c r="K634" t="s">
        <v>1985</v>
      </c>
      <c r="L634">
        <v>0</v>
      </c>
      <c r="M634">
        <v>0</v>
      </c>
      <c r="N634">
        <v>0</v>
      </c>
      <c r="O634">
        <f t="shared" si="27"/>
        <v>0</v>
      </c>
      <c r="P634">
        <f t="shared" si="28"/>
        <v>1</v>
      </c>
      <c r="Q634" t="str">
        <f t="shared" si="29"/>
        <v>Inc</v>
      </c>
    </row>
    <row r="635" spans="1:17" x14ac:dyDescent="0.55000000000000004">
      <c r="A635">
        <v>634</v>
      </c>
      <c r="B635" t="s">
        <v>2090</v>
      </c>
      <c r="C635">
        <v>13170</v>
      </c>
      <c r="D635" t="s">
        <v>2091</v>
      </c>
      <c r="E635">
        <v>5</v>
      </c>
      <c r="F635" t="s">
        <v>2092</v>
      </c>
      <c r="G635">
        <v>276</v>
      </c>
      <c r="H635">
        <v>616</v>
      </c>
      <c r="I635" s="4">
        <v>41178.648819444403</v>
      </c>
      <c r="J635" s="1" t="s">
        <v>2093</v>
      </c>
      <c r="K635" t="s">
        <v>1985</v>
      </c>
      <c r="L635">
        <v>0</v>
      </c>
      <c r="M635">
        <v>0</v>
      </c>
      <c r="N635">
        <v>0</v>
      </c>
      <c r="O635">
        <f t="shared" si="27"/>
        <v>0</v>
      </c>
      <c r="P635">
        <f t="shared" si="28"/>
        <v>1</v>
      </c>
      <c r="Q635" t="str">
        <f t="shared" si="29"/>
        <v>Inc</v>
      </c>
    </row>
    <row r="636" spans="1:17" x14ac:dyDescent="0.55000000000000004">
      <c r="A636">
        <v>635</v>
      </c>
      <c r="B636" t="s">
        <v>2094</v>
      </c>
      <c r="C636">
        <v>161379</v>
      </c>
      <c r="D636" t="s">
        <v>2095</v>
      </c>
      <c r="E636">
        <v>4</v>
      </c>
      <c r="F636" t="s">
        <v>2096</v>
      </c>
      <c r="G636">
        <v>14</v>
      </c>
      <c r="H636">
        <v>4</v>
      </c>
      <c r="I636" s="4">
        <v>42069.648275462998</v>
      </c>
      <c r="J636" s="1" t="s">
        <v>2097</v>
      </c>
      <c r="K636" t="s">
        <v>1985</v>
      </c>
      <c r="L636">
        <v>0</v>
      </c>
      <c r="M636">
        <v>0</v>
      </c>
      <c r="N636">
        <v>0</v>
      </c>
      <c r="O636">
        <f t="shared" si="27"/>
        <v>0</v>
      </c>
      <c r="P636">
        <f t="shared" si="28"/>
        <v>1</v>
      </c>
      <c r="Q636" t="str">
        <f t="shared" si="29"/>
        <v>Inc</v>
      </c>
    </row>
    <row r="637" spans="1:17" x14ac:dyDescent="0.55000000000000004">
      <c r="A637">
        <v>636</v>
      </c>
      <c r="B637" t="s">
        <v>2098</v>
      </c>
      <c r="C637">
        <v>35730</v>
      </c>
      <c r="D637" t="s">
        <v>23</v>
      </c>
      <c r="E637">
        <v>11</v>
      </c>
      <c r="F637" t="s">
        <v>2099</v>
      </c>
      <c r="G637">
        <v>79</v>
      </c>
      <c r="H637">
        <v>4190</v>
      </c>
      <c r="I637" s="4">
        <v>41479.0878240741</v>
      </c>
      <c r="J637" s="1" t="s">
        <v>2100</v>
      </c>
      <c r="K637" t="s">
        <v>1985</v>
      </c>
      <c r="L637">
        <v>0</v>
      </c>
      <c r="M637">
        <v>1</v>
      </c>
      <c r="N637">
        <v>0</v>
      </c>
      <c r="O637">
        <f t="shared" si="27"/>
        <v>0</v>
      </c>
      <c r="P637">
        <f t="shared" si="28"/>
        <v>0</v>
      </c>
      <c r="Q637" t="str">
        <f t="shared" si="29"/>
        <v>Ex</v>
      </c>
    </row>
    <row r="638" spans="1:17" x14ac:dyDescent="0.55000000000000004">
      <c r="A638">
        <v>637</v>
      </c>
      <c r="B638" t="s">
        <v>2101</v>
      </c>
      <c r="C638">
        <v>88286</v>
      </c>
      <c r="D638" t="s">
        <v>2102</v>
      </c>
      <c r="E638">
        <v>2</v>
      </c>
      <c r="F638" t="s">
        <v>2103</v>
      </c>
      <c r="G638">
        <v>21</v>
      </c>
      <c r="H638">
        <v>1501</v>
      </c>
      <c r="I638" s="4">
        <v>41780.740937499999</v>
      </c>
      <c r="J638" s="1" t="s">
        <v>2104</v>
      </c>
      <c r="K638" t="s">
        <v>1985</v>
      </c>
      <c r="L638">
        <v>0</v>
      </c>
      <c r="M638">
        <v>0</v>
      </c>
      <c r="N638">
        <v>0</v>
      </c>
      <c r="O638">
        <f t="shared" si="27"/>
        <v>0</v>
      </c>
      <c r="P638">
        <f t="shared" si="28"/>
        <v>1</v>
      </c>
      <c r="Q638" t="str">
        <f t="shared" si="29"/>
        <v>Inc</v>
      </c>
    </row>
    <row r="639" spans="1:17" x14ac:dyDescent="0.55000000000000004">
      <c r="A639">
        <v>638</v>
      </c>
      <c r="B639" t="s">
        <v>2105</v>
      </c>
      <c r="C639">
        <v>94907</v>
      </c>
      <c r="D639" t="s">
        <v>23</v>
      </c>
      <c r="E639">
        <v>5</v>
      </c>
      <c r="F639" t="s">
        <v>2106</v>
      </c>
      <c r="G639">
        <v>123</v>
      </c>
      <c r="H639">
        <v>4190</v>
      </c>
      <c r="I639" s="4">
        <v>41785.058043981502</v>
      </c>
      <c r="J639" s="1" t="s">
        <v>2107</v>
      </c>
      <c r="K639" t="s">
        <v>1985</v>
      </c>
      <c r="L639">
        <v>-1</v>
      </c>
      <c r="M639">
        <v>-1</v>
      </c>
      <c r="N639">
        <v>0</v>
      </c>
      <c r="O639">
        <f t="shared" si="27"/>
        <v>-1</v>
      </c>
      <c r="P639">
        <f t="shared" si="28"/>
        <v>0</v>
      </c>
      <c r="Q639" t="str">
        <f t="shared" si="29"/>
        <v>Inc</v>
      </c>
    </row>
    <row r="640" spans="1:17" x14ac:dyDescent="0.55000000000000004">
      <c r="A640">
        <v>639</v>
      </c>
      <c r="B640" t="s">
        <v>2108</v>
      </c>
      <c r="C640">
        <v>58803</v>
      </c>
      <c r="D640" t="s">
        <v>2109</v>
      </c>
      <c r="E640">
        <v>5</v>
      </c>
      <c r="F640" t="s">
        <v>2110</v>
      </c>
      <c r="G640">
        <v>35</v>
      </c>
      <c r="H640">
        <v>5196</v>
      </c>
      <c r="I640" s="4">
        <v>41645.661203703698</v>
      </c>
      <c r="J640" s="3" t="s">
        <v>2111</v>
      </c>
      <c r="K640" t="s">
        <v>1985</v>
      </c>
      <c r="L640">
        <v>0</v>
      </c>
      <c r="M640">
        <v>0</v>
      </c>
      <c r="N640">
        <v>0</v>
      </c>
      <c r="O640">
        <f t="shared" si="27"/>
        <v>0</v>
      </c>
      <c r="P640">
        <f t="shared" si="28"/>
        <v>1</v>
      </c>
      <c r="Q640" t="str">
        <f t="shared" si="29"/>
        <v>Inc</v>
      </c>
    </row>
    <row r="641" spans="1:17" x14ac:dyDescent="0.55000000000000004">
      <c r="A641">
        <v>640</v>
      </c>
      <c r="B641" t="s">
        <v>2112</v>
      </c>
      <c r="C641">
        <v>96889</v>
      </c>
      <c r="D641" t="s">
        <v>2113</v>
      </c>
      <c r="E641">
        <v>16</v>
      </c>
      <c r="F641" t="s">
        <v>2114</v>
      </c>
      <c r="G641">
        <v>100</v>
      </c>
      <c r="H641">
        <v>6873</v>
      </c>
      <c r="I641" s="4">
        <v>41941.614571759303</v>
      </c>
      <c r="J641" s="3" t="s">
        <v>2115</v>
      </c>
      <c r="K641" t="s">
        <v>1985</v>
      </c>
      <c r="L641">
        <v>0</v>
      </c>
      <c r="M641">
        <v>1</v>
      </c>
      <c r="N641">
        <v>0</v>
      </c>
      <c r="O641">
        <f t="shared" si="27"/>
        <v>0</v>
      </c>
      <c r="P641">
        <f t="shared" si="28"/>
        <v>0</v>
      </c>
      <c r="Q641" t="str">
        <f t="shared" si="29"/>
        <v>Ex</v>
      </c>
    </row>
    <row r="642" spans="1:17" x14ac:dyDescent="0.55000000000000004">
      <c r="A642">
        <v>641</v>
      </c>
      <c r="B642" t="s">
        <v>2116</v>
      </c>
      <c r="C642">
        <v>65744</v>
      </c>
      <c r="D642" t="s">
        <v>23</v>
      </c>
      <c r="E642">
        <v>4</v>
      </c>
      <c r="F642" t="s">
        <v>2117</v>
      </c>
      <c r="G642">
        <v>518</v>
      </c>
      <c r="H642">
        <v>6072</v>
      </c>
      <c r="I642" s="4">
        <v>41649.381574074097</v>
      </c>
      <c r="J642" s="1" t="s">
        <v>2118</v>
      </c>
      <c r="K642" t="s">
        <v>1985</v>
      </c>
      <c r="L642">
        <v>0</v>
      </c>
      <c r="M642">
        <v>0</v>
      </c>
      <c r="N642">
        <v>0</v>
      </c>
      <c r="O642">
        <f t="shared" ref="O642:O705" si="30">IF(L642=M642,L642,IF(M642=N642,M642,IF(N642=L642,N642,"X")))</f>
        <v>0</v>
      </c>
      <c r="P642">
        <f t="shared" ref="P642:P705" si="31">IF(L642=M642,IF(M642=N642,1,0),0)</f>
        <v>1</v>
      </c>
      <c r="Q642" t="str">
        <f t="shared" ref="Q642:Q705" si="32">IF(AND(P642=0,O642=0),"Ex","Inc")</f>
        <v>Inc</v>
      </c>
    </row>
    <row r="643" spans="1:17" x14ac:dyDescent="0.55000000000000004">
      <c r="A643">
        <v>642</v>
      </c>
      <c r="B643" t="s">
        <v>2119</v>
      </c>
      <c r="C643">
        <v>71407</v>
      </c>
      <c r="D643" t="s">
        <v>23</v>
      </c>
      <c r="E643">
        <v>4</v>
      </c>
      <c r="F643" t="s">
        <v>2120</v>
      </c>
      <c r="G643">
        <v>65</v>
      </c>
      <c r="H643">
        <v>8214</v>
      </c>
      <c r="I643" s="4">
        <v>41677.271273148202</v>
      </c>
      <c r="J643" s="1" t="s">
        <v>2121</v>
      </c>
      <c r="K643" t="s">
        <v>1985</v>
      </c>
      <c r="L643">
        <v>0</v>
      </c>
      <c r="M643">
        <v>0</v>
      </c>
      <c r="N643">
        <v>0</v>
      </c>
      <c r="O643">
        <f t="shared" si="30"/>
        <v>0</v>
      </c>
      <c r="P643">
        <f t="shared" si="31"/>
        <v>1</v>
      </c>
      <c r="Q643" t="str">
        <f t="shared" si="32"/>
        <v>Inc</v>
      </c>
    </row>
    <row r="644" spans="1:17" x14ac:dyDescent="0.55000000000000004">
      <c r="A644">
        <v>643</v>
      </c>
      <c r="B644" t="s">
        <v>2122</v>
      </c>
      <c r="C644">
        <v>43257</v>
      </c>
      <c r="D644" t="s">
        <v>2123</v>
      </c>
      <c r="E644">
        <v>50</v>
      </c>
      <c r="F644" t="s">
        <v>2047</v>
      </c>
      <c r="G644">
        <v>376</v>
      </c>
      <c r="H644">
        <v>5707</v>
      </c>
      <c r="I644" s="4">
        <v>41659.8547106482</v>
      </c>
      <c r="J644" s="1" t="s">
        <v>2124</v>
      </c>
      <c r="K644" t="s">
        <v>1985</v>
      </c>
      <c r="L644">
        <v>-1</v>
      </c>
      <c r="M644">
        <v>0</v>
      </c>
      <c r="N644">
        <v>-1</v>
      </c>
      <c r="O644">
        <f t="shared" si="30"/>
        <v>-1</v>
      </c>
      <c r="P644">
        <f t="shared" si="31"/>
        <v>0</v>
      </c>
      <c r="Q644" t="str">
        <f t="shared" si="32"/>
        <v>Inc</v>
      </c>
    </row>
    <row r="645" spans="1:17" x14ac:dyDescent="0.55000000000000004">
      <c r="A645">
        <v>644</v>
      </c>
      <c r="B645" t="s">
        <v>2125</v>
      </c>
      <c r="C645">
        <v>137744</v>
      </c>
      <c r="D645" t="s">
        <v>23</v>
      </c>
      <c r="E645">
        <v>4</v>
      </c>
      <c r="F645" t="s">
        <v>2126</v>
      </c>
      <c r="G645">
        <v>314</v>
      </c>
      <c r="H645">
        <v>6926</v>
      </c>
      <c r="I645" s="4">
        <v>42038.489606481497</v>
      </c>
      <c r="J645" s="1" t="s">
        <v>2127</v>
      </c>
      <c r="K645" t="s">
        <v>1985</v>
      </c>
      <c r="L645">
        <v>0</v>
      </c>
      <c r="M645">
        <v>1</v>
      </c>
      <c r="N645">
        <v>0</v>
      </c>
      <c r="O645">
        <f t="shared" si="30"/>
        <v>0</v>
      </c>
      <c r="P645">
        <f t="shared" si="31"/>
        <v>0</v>
      </c>
      <c r="Q645" t="str">
        <f t="shared" si="32"/>
        <v>Ex</v>
      </c>
    </row>
    <row r="646" spans="1:17" x14ac:dyDescent="0.55000000000000004">
      <c r="A646">
        <v>645</v>
      </c>
      <c r="B646" t="s">
        <v>2128</v>
      </c>
      <c r="C646">
        <v>114258</v>
      </c>
      <c r="D646" t="s">
        <v>23</v>
      </c>
      <c r="E646">
        <v>4</v>
      </c>
      <c r="F646" t="s">
        <v>2129</v>
      </c>
      <c r="G646">
        <v>240</v>
      </c>
      <c r="H646">
        <v>8851</v>
      </c>
      <c r="I646" s="4">
        <v>41883.607569444401</v>
      </c>
      <c r="J646" s="1" t="s">
        <v>2130</v>
      </c>
      <c r="K646" t="s">
        <v>1985</v>
      </c>
      <c r="L646">
        <v>0</v>
      </c>
      <c r="M646">
        <v>-1</v>
      </c>
      <c r="N646">
        <v>0</v>
      </c>
      <c r="O646">
        <f t="shared" si="30"/>
        <v>0</v>
      </c>
      <c r="P646">
        <f t="shared" si="31"/>
        <v>0</v>
      </c>
      <c r="Q646" t="str">
        <f t="shared" si="32"/>
        <v>Ex</v>
      </c>
    </row>
    <row r="647" spans="1:17" x14ac:dyDescent="0.55000000000000004">
      <c r="A647">
        <v>646</v>
      </c>
      <c r="B647" t="s">
        <v>2131</v>
      </c>
      <c r="C647">
        <v>137416</v>
      </c>
      <c r="D647" t="s">
        <v>2132</v>
      </c>
      <c r="E647">
        <v>5</v>
      </c>
      <c r="F647" t="s">
        <v>2133</v>
      </c>
      <c r="G647">
        <v>174</v>
      </c>
      <c r="H647">
        <v>6549</v>
      </c>
      <c r="I647" s="4">
        <v>41996.297349537002</v>
      </c>
      <c r="J647" s="1" t="s">
        <v>2134</v>
      </c>
      <c r="K647" t="s">
        <v>1985</v>
      </c>
      <c r="L647">
        <v>0</v>
      </c>
      <c r="M647">
        <v>1</v>
      </c>
      <c r="N647">
        <v>0</v>
      </c>
      <c r="O647">
        <f t="shared" si="30"/>
        <v>0</v>
      </c>
      <c r="P647">
        <f t="shared" si="31"/>
        <v>0</v>
      </c>
      <c r="Q647" t="str">
        <f t="shared" si="32"/>
        <v>Ex</v>
      </c>
    </row>
    <row r="648" spans="1:17" x14ac:dyDescent="0.55000000000000004">
      <c r="A648">
        <v>647</v>
      </c>
      <c r="B648" t="s">
        <v>2135</v>
      </c>
      <c r="C648">
        <v>7169</v>
      </c>
      <c r="D648" t="s">
        <v>23</v>
      </c>
      <c r="E648">
        <v>4</v>
      </c>
      <c r="F648" t="s">
        <v>2136</v>
      </c>
      <c r="G648">
        <v>106</v>
      </c>
      <c r="H648">
        <v>2035</v>
      </c>
      <c r="I648" s="4">
        <v>41037.793472222198</v>
      </c>
      <c r="J648" s="3" t="s">
        <v>2137</v>
      </c>
      <c r="K648" t="s">
        <v>1985</v>
      </c>
      <c r="L648">
        <v>1</v>
      </c>
      <c r="M648">
        <v>1</v>
      </c>
      <c r="N648">
        <v>0</v>
      </c>
      <c r="O648">
        <f t="shared" si="30"/>
        <v>1</v>
      </c>
      <c r="P648">
        <f t="shared" si="31"/>
        <v>0</v>
      </c>
      <c r="Q648" t="str">
        <f t="shared" si="32"/>
        <v>Inc</v>
      </c>
    </row>
    <row r="649" spans="1:17" x14ac:dyDescent="0.55000000000000004">
      <c r="A649">
        <v>648</v>
      </c>
      <c r="B649" t="s">
        <v>2138</v>
      </c>
      <c r="C649">
        <v>171259</v>
      </c>
      <c r="D649" t="s">
        <v>23</v>
      </c>
      <c r="E649">
        <v>4</v>
      </c>
      <c r="F649" t="s">
        <v>2139</v>
      </c>
      <c r="G649">
        <v>264</v>
      </c>
      <c r="H649">
        <v>14543</v>
      </c>
      <c r="I649" s="4">
        <v>42102.454953703702</v>
      </c>
      <c r="J649" s="1" t="s">
        <v>2140</v>
      </c>
      <c r="K649" t="s">
        <v>1985</v>
      </c>
      <c r="L649">
        <v>0</v>
      </c>
      <c r="M649">
        <v>0</v>
      </c>
      <c r="N649">
        <v>0</v>
      </c>
      <c r="O649">
        <f t="shared" si="30"/>
        <v>0</v>
      </c>
      <c r="P649">
        <f t="shared" si="31"/>
        <v>1</v>
      </c>
      <c r="Q649" t="str">
        <f t="shared" si="32"/>
        <v>Inc</v>
      </c>
    </row>
    <row r="650" spans="1:17" x14ac:dyDescent="0.55000000000000004">
      <c r="A650">
        <v>649</v>
      </c>
      <c r="B650" t="s">
        <v>2141</v>
      </c>
      <c r="C650">
        <v>39973</v>
      </c>
      <c r="D650" t="s">
        <v>23</v>
      </c>
      <c r="E650">
        <v>3</v>
      </c>
      <c r="F650" t="s">
        <v>2142</v>
      </c>
      <c r="G650">
        <v>58</v>
      </c>
      <c r="H650">
        <v>7710</v>
      </c>
      <c r="I650" s="4">
        <v>41491.426608796297</v>
      </c>
      <c r="J650" s="3" t="s">
        <v>2143</v>
      </c>
      <c r="K650" t="s">
        <v>1985</v>
      </c>
      <c r="L650">
        <v>0</v>
      </c>
      <c r="M650">
        <v>0</v>
      </c>
      <c r="N650">
        <v>0</v>
      </c>
      <c r="O650">
        <f t="shared" si="30"/>
        <v>0</v>
      </c>
      <c r="P650">
        <f t="shared" si="31"/>
        <v>1</v>
      </c>
      <c r="Q650" t="str">
        <f t="shared" si="32"/>
        <v>Inc</v>
      </c>
    </row>
    <row r="651" spans="1:17" x14ac:dyDescent="0.55000000000000004">
      <c r="A651">
        <v>650</v>
      </c>
      <c r="B651" t="s">
        <v>2144</v>
      </c>
      <c r="C651">
        <v>34064</v>
      </c>
      <c r="D651" t="s">
        <v>23</v>
      </c>
      <c r="E651">
        <v>22</v>
      </c>
      <c r="F651" t="s">
        <v>2145</v>
      </c>
      <c r="G651">
        <v>61</v>
      </c>
      <c r="H651">
        <v>490</v>
      </c>
      <c r="I651" s="4">
        <v>41473.082615740699</v>
      </c>
      <c r="J651" s="1" t="s">
        <v>2146</v>
      </c>
      <c r="K651" t="s">
        <v>1985</v>
      </c>
      <c r="L651">
        <v>0</v>
      </c>
      <c r="M651">
        <v>1</v>
      </c>
      <c r="N651">
        <v>0</v>
      </c>
      <c r="O651">
        <f t="shared" si="30"/>
        <v>0</v>
      </c>
      <c r="P651">
        <f t="shared" si="31"/>
        <v>0</v>
      </c>
      <c r="Q651" t="str">
        <f t="shared" si="32"/>
        <v>Ex</v>
      </c>
    </row>
    <row r="652" spans="1:17" x14ac:dyDescent="0.55000000000000004">
      <c r="A652">
        <v>651</v>
      </c>
      <c r="B652" t="s">
        <v>2147</v>
      </c>
      <c r="C652">
        <v>137632</v>
      </c>
      <c r="D652" t="s">
        <v>23</v>
      </c>
      <c r="E652">
        <v>4</v>
      </c>
      <c r="F652" t="s">
        <v>2148</v>
      </c>
      <c r="G652">
        <v>185</v>
      </c>
      <c r="H652">
        <v>1054</v>
      </c>
      <c r="I652" s="4">
        <v>41986.851805555598</v>
      </c>
      <c r="J652" s="3" t="s">
        <v>2149</v>
      </c>
      <c r="K652" t="s">
        <v>1985</v>
      </c>
      <c r="L652">
        <v>0</v>
      </c>
      <c r="M652">
        <v>-1</v>
      </c>
      <c r="N652">
        <v>0</v>
      </c>
      <c r="O652">
        <f t="shared" si="30"/>
        <v>0</v>
      </c>
      <c r="P652">
        <f t="shared" si="31"/>
        <v>0</v>
      </c>
      <c r="Q652" t="str">
        <f t="shared" si="32"/>
        <v>Ex</v>
      </c>
    </row>
    <row r="653" spans="1:17" x14ac:dyDescent="0.55000000000000004">
      <c r="A653">
        <v>652</v>
      </c>
      <c r="B653" t="s">
        <v>2150</v>
      </c>
      <c r="C653">
        <v>65378</v>
      </c>
      <c r="D653" t="s">
        <v>23</v>
      </c>
      <c r="E653">
        <v>13</v>
      </c>
      <c r="F653" t="s">
        <v>2151</v>
      </c>
      <c r="G653">
        <v>550</v>
      </c>
      <c r="H653">
        <v>860</v>
      </c>
      <c r="I653" s="4">
        <v>41649.694224537001</v>
      </c>
      <c r="J653" s="3" t="s">
        <v>2152</v>
      </c>
      <c r="K653" t="s">
        <v>1985</v>
      </c>
      <c r="L653">
        <v>0</v>
      </c>
      <c r="M653">
        <v>0</v>
      </c>
      <c r="N653">
        <v>0</v>
      </c>
      <c r="O653">
        <f t="shared" si="30"/>
        <v>0</v>
      </c>
      <c r="P653">
        <f t="shared" si="31"/>
        <v>1</v>
      </c>
      <c r="Q653" t="str">
        <f t="shared" si="32"/>
        <v>Inc</v>
      </c>
    </row>
    <row r="654" spans="1:17" x14ac:dyDescent="0.55000000000000004">
      <c r="A654">
        <v>653</v>
      </c>
      <c r="B654" t="s">
        <v>2153</v>
      </c>
      <c r="C654">
        <v>175952</v>
      </c>
      <c r="D654" t="s">
        <v>23</v>
      </c>
      <c r="E654">
        <v>2</v>
      </c>
      <c r="F654" t="s">
        <v>2154</v>
      </c>
      <c r="G654">
        <v>49</v>
      </c>
      <c r="H654">
        <v>105</v>
      </c>
      <c r="I654" s="4">
        <v>42115.669305555602</v>
      </c>
      <c r="J654" s="1" t="s">
        <v>2155</v>
      </c>
      <c r="K654" t="s">
        <v>1985</v>
      </c>
      <c r="L654">
        <v>0</v>
      </c>
      <c r="M654">
        <v>0</v>
      </c>
      <c r="N654">
        <v>0</v>
      </c>
      <c r="O654">
        <f t="shared" si="30"/>
        <v>0</v>
      </c>
      <c r="P654">
        <f t="shared" si="31"/>
        <v>1</v>
      </c>
      <c r="Q654" t="str">
        <f t="shared" si="32"/>
        <v>Inc</v>
      </c>
    </row>
    <row r="655" spans="1:17" x14ac:dyDescent="0.55000000000000004">
      <c r="A655">
        <v>654</v>
      </c>
      <c r="B655" t="s">
        <v>2156</v>
      </c>
      <c r="C655">
        <v>145005</v>
      </c>
      <c r="D655" t="s">
        <v>2157</v>
      </c>
      <c r="E655">
        <v>5</v>
      </c>
      <c r="F655" t="s">
        <v>2158</v>
      </c>
      <c r="G655">
        <v>69</v>
      </c>
      <c r="H655">
        <v>6659</v>
      </c>
      <c r="I655" s="4">
        <v>42024.677233796298</v>
      </c>
      <c r="J655" s="1" t="s">
        <v>2159</v>
      </c>
      <c r="K655" t="s">
        <v>1985</v>
      </c>
      <c r="L655">
        <v>0</v>
      </c>
      <c r="M655">
        <v>0</v>
      </c>
      <c r="N655">
        <v>0</v>
      </c>
      <c r="O655">
        <f t="shared" si="30"/>
        <v>0</v>
      </c>
      <c r="P655">
        <f t="shared" si="31"/>
        <v>1</v>
      </c>
      <c r="Q655" t="str">
        <f t="shared" si="32"/>
        <v>Inc</v>
      </c>
    </row>
    <row r="656" spans="1:17" x14ac:dyDescent="0.55000000000000004">
      <c r="A656">
        <v>655</v>
      </c>
      <c r="B656" t="s">
        <v>2160</v>
      </c>
      <c r="C656">
        <v>163903</v>
      </c>
      <c r="D656" t="s">
        <v>23</v>
      </c>
      <c r="E656">
        <v>2</v>
      </c>
      <c r="F656" t="s">
        <v>2161</v>
      </c>
      <c r="G656">
        <v>58</v>
      </c>
      <c r="H656">
        <v>7725</v>
      </c>
      <c r="I656" s="4">
        <v>42075.977500000001</v>
      </c>
      <c r="J656" s="1" t="s">
        <v>2162</v>
      </c>
      <c r="K656" t="s">
        <v>1985</v>
      </c>
      <c r="L656">
        <v>0</v>
      </c>
      <c r="M656">
        <v>0</v>
      </c>
      <c r="N656">
        <v>0</v>
      </c>
      <c r="O656">
        <f t="shared" si="30"/>
        <v>0</v>
      </c>
      <c r="P656">
        <f t="shared" si="31"/>
        <v>1</v>
      </c>
      <c r="Q656" t="str">
        <f t="shared" si="32"/>
        <v>Inc</v>
      </c>
    </row>
    <row r="657" spans="1:17" x14ac:dyDescent="0.55000000000000004">
      <c r="A657">
        <v>656</v>
      </c>
      <c r="B657" t="s">
        <v>2163</v>
      </c>
      <c r="C657">
        <v>54218</v>
      </c>
      <c r="D657" t="s">
        <v>23</v>
      </c>
      <c r="E657">
        <v>12</v>
      </c>
      <c r="F657" t="s">
        <v>2164</v>
      </c>
      <c r="G657">
        <v>588</v>
      </c>
      <c r="H657">
        <v>7976</v>
      </c>
      <c r="I657" s="4">
        <v>41628.5025231482</v>
      </c>
      <c r="J657" s="1" t="s">
        <v>2165</v>
      </c>
      <c r="K657" t="s">
        <v>1985</v>
      </c>
      <c r="L657">
        <v>0</v>
      </c>
      <c r="M657">
        <v>0</v>
      </c>
      <c r="N657">
        <v>-1</v>
      </c>
      <c r="O657">
        <f t="shared" si="30"/>
        <v>0</v>
      </c>
      <c r="P657">
        <f t="shared" si="31"/>
        <v>0</v>
      </c>
      <c r="Q657" t="str">
        <f t="shared" si="32"/>
        <v>Ex</v>
      </c>
    </row>
    <row r="658" spans="1:17" x14ac:dyDescent="0.55000000000000004">
      <c r="A658">
        <v>657</v>
      </c>
      <c r="B658" t="s">
        <v>2166</v>
      </c>
      <c r="C658">
        <v>177342</v>
      </c>
      <c r="D658" t="s">
        <v>2167</v>
      </c>
      <c r="E658">
        <v>7</v>
      </c>
      <c r="F658" t="s">
        <v>2168</v>
      </c>
      <c r="G658">
        <v>142</v>
      </c>
      <c r="H658">
        <v>10980</v>
      </c>
      <c r="I658" s="4">
        <v>42123.727210648103</v>
      </c>
      <c r="J658" s="1" t="s">
        <v>2169</v>
      </c>
      <c r="K658" t="s">
        <v>1985</v>
      </c>
      <c r="L658">
        <v>-1</v>
      </c>
      <c r="M658">
        <v>-1</v>
      </c>
      <c r="N658">
        <v>0</v>
      </c>
      <c r="O658">
        <f t="shared" si="30"/>
        <v>-1</v>
      </c>
      <c r="P658">
        <f t="shared" si="31"/>
        <v>0</v>
      </c>
      <c r="Q658" t="str">
        <f t="shared" si="32"/>
        <v>Inc</v>
      </c>
    </row>
    <row r="659" spans="1:17" x14ac:dyDescent="0.55000000000000004">
      <c r="A659">
        <v>658</v>
      </c>
      <c r="B659" t="s">
        <v>2170</v>
      </c>
      <c r="C659">
        <v>141422</v>
      </c>
      <c r="D659" t="s">
        <v>23</v>
      </c>
      <c r="E659">
        <v>2</v>
      </c>
      <c r="F659" t="s">
        <v>2171</v>
      </c>
      <c r="G659">
        <v>503</v>
      </c>
      <c r="H659">
        <v>7</v>
      </c>
      <c r="I659" s="4">
        <v>42044.626747685201</v>
      </c>
      <c r="J659" s="3" t="s">
        <v>2172</v>
      </c>
      <c r="K659" t="s">
        <v>1985</v>
      </c>
      <c r="L659">
        <v>0</v>
      </c>
      <c r="M659">
        <v>0</v>
      </c>
      <c r="N659">
        <v>0</v>
      </c>
      <c r="O659">
        <f t="shared" si="30"/>
        <v>0</v>
      </c>
      <c r="P659">
        <f t="shared" si="31"/>
        <v>1</v>
      </c>
      <c r="Q659" t="str">
        <f t="shared" si="32"/>
        <v>Inc</v>
      </c>
    </row>
    <row r="660" spans="1:17" x14ac:dyDescent="0.55000000000000004">
      <c r="A660">
        <v>659</v>
      </c>
      <c r="B660" t="s">
        <v>2173</v>
      </c>
      <c r="C660">
        <v>51188</v>
      </c>
      <c r="D660" t="s">
        <v>2174</v>
      </c>
      <c r="E660">
        <v>4</v>
      </c>
      <c r="F660" t="s">
        <v>2175</v>
      </c>
      <c r="G660">
        <v>88</v>
      </c>
      <c r="H660">
        <v>7148</v>
      </c>
      <c r="I660" s="4">
        <v>41561.124571759297</v>
      </c>
      <c r="J660" s="1" t="s">
        <v>2176</v>
      </c>
      <c r="K660" t="s">
        <v>1985</v>
      </c>
      <c r="L660">
        <v>1</v>
      </c>
      <c r="M660">
        <v>1</v>
      </c>
      <c r="N660">
        <v>1</v>
      </c>
      <c r="O660">
        <f t="shared" si="30"/>
        <v>1</v>
      </c>
      <c r="P660">
        <f t="shared" si="31"/>
        <v>1</v>
      </c>
      <c r="Q660" t="str">
        <f t="shared" si="32"/>
        <v>Inc</v>
      </c>
    </row>
    <row r="661" spans="1:17" x14ac:dyDescent="0.55000000000000004">
      <c r="A661">
        <v>660</v>
      </c>
      <c r="B661" t="s">
        <v>2177</v>
      </c>
      <c r="C661">
        <v>105408</v>
      </c>
      <c r="D661" t="s">
        <v>2178</v>
      </c>
      <c r="E661">
        <v>5</v>
      </c>
      <c r="F661" t="s">
        <v>2179</v>
      </c>
      <c r="G661">
        <v>297</v>
      </c>
      <c r="H661">
        <v>11956</v>
      </c>
      <c r="I661" s="4">
        <v>41836.440810185202</v>
      </c>
      <c r="J661" s="1" t="s">
        <v>2180</v>
      </c>
      <c r="K661" t="s">
        <v>1985</v>
      </c>
      <c r="L661">
        <v>1</v>
      </c>
      <c r="M661">
        <v>0</v>
      </c>
      <c r="N661">
        <v>0</v>
      </c>
      <c r="O661">
        <f t="shared" si="30"/>
        <v>0</v>
      </c>
      <c r="P661">
        <f t="shared" si="31"/>
        <v>0</v>
      </c>
      <c r="Q661" t="str">
        <f t="shared" si="32"/>
        <v>Ex</v>
      </c>
    </row>
    <row r="662" spans="1:17" x14ac:dyDescent="0.55000000000000004">
      <c r="A662">
        <v>661</v>
      </c>
      <c r="B662" t="s">
        <v>2181</v>
      </c>
      <c r="C662">
        <v>138444</v>
      </c>
      <c r="D662" t="s">
        <v>23</v>
      </c>
      <c r="E662">
        <v>22</v>
      </c>
      <c r="F662" t="s">
        <v>2182</v>
      </c>
      <c r="G662">
        <v>72</v>
      </c>
      <c r="H662">
        <v>8688</v>
      </c>
      <c r="I662" s="4">
        <v>42047.474259259303</v>
      </c>
      <c r="J662" s="1" t="s">
        <v>2183</v>
      </c>
      <c r="K662" t="s">
        <v>1985</v>
      </c>
      <c r="L662">
        <v>0</v>
      </c>
      <c r="M662">
        <v>0</v>
      </c>
      <c r="N662">
        <v>0</v>
      </c>
      <c r="O662">
        <f t="shared" si="30"/>
        <v>0</v>
      </c>
      <c r="P662">
        <f t="shared" si="31"/>
        <v>1</v>
      </c>
      <c r="Q662" t="str">
        <f t="shared" si="32"/>
        <v>Inc</v>
      </c>
    </row>
    <row r="663" spans="1:17" x14ac:dyDescent="0.55000000000000004">
      <c r="A663">
        <v>662</v>
      </c>
      <c r="B663" t="s">
        <v>2184</v>
      </c>
      <c r="C663">
        <v>118237</v>
      </c>
      <c r="D663" t="s">
        <v>23</v>
      </c>
      <c r="E663">
        <v>5</v>
      </c>
      <c r="F663" t="s">
        <v>2185</v>
      </c>
      <c r="G663">
        <v>169</v>
      </c>
      <c r="H663">
        <v>2807</v>
      </c>
      <c r="I663" s="4">
        <v>41898.808599536998</v>
      </c>
      <c r="J663" s="1" t="s">
        <v>2186</v>
      </c>
      <c r="K663" t="s">
        <v>1985</v>
      </c>
      <c r="L663">
        <v>0</v>
      </c>
      <c r="M663">
        <v>0</v>
      </c>
      <c r="N663">
        <v>0</v>
      </c>
      <c r="O663">
        <f t="shared" si="30"/>
        <v>0</v>
      </c>
      <c r="P663">
        <f t="shared" si="31"/>
        <v>1</v>
      </c>
      <c r="Q663" t="str">
        <f t="shared" si="32"/>
        <v>Inc</v>
      </c>
    </row>
    <row r="664" spans="1:17" x14ac:dyDescent="0.55000000000000004">
      <c r="A664">
        <v>663</v>
      </c>
      <c r="B664" t="s">
        <v>2187</v>
      </c>
      <c r="C664">
        <v>38367</v>
      </c>
      <c r="D664" t="s">
        <v>23</v>
      </c>
      <c r="E664">
        <v>9</v>
      </c>
      <c r="F664" t="s">
        <v>2188</v>
      </c>
      <c r="G664">
        <v>28</v>
      </c>
      <c r="H664">
        <v>2218</v>
      </c>
      <c r="I664" s="4">
        <v>41499.8386805556</v>
      </c>
      <c r="J664" s="1" t="s">
        <v>2189</v>
      </c>
      <c r="K664" t="s">
        <v>1985</v>
      </c>
      <c r="L664">
        <v>0</v>
      </c>
      <c r="M664">
        <v>0</v>
      </c>
      <c r="N664">
        <v>0</v>
      </c>
      <c r="O664">
        <f t="shared" si="30"/>
        <v>0</v>
      </c>
      <c r="P664">
        <f t="shared" si="31"/>
        <v>1</v>
      </c>
      <c r="Q664" t="str">
        <f t="shared" si="32"/>
        <v>Inc</v>
      </c>
    </row>
    <row r="665" spans="1:17" x14ac:dyDescent="0.55000000000000004">
      <c r="A665">
        <v>664</v>
      </c>
      <c r="B665" t="s">
        <v>2190</v>
      </c>
      <c r="C665">
        <v>71290</v>
      </c>
      <c r="D665" t="s">
        <v>23</v>
      </c>
      <c r="E665">
        <v>4</v>
      </c>
      <c r="F665" t="s">
        <v>2191</v>
      </c>
      <c r="G665">
        <v>695</v>
      </c>
      <c r="H665">
        <v>8392</v>
      </c>
      <c r="I665" s="4">
        <v>41680.505868055603</v>
      </c>
      <c r="J665" s="1" t="s">
        <v>2192</v>
      </c>
      <c r="K665" t="s">
        <v>1985</v>
      </c>
      <c r="L665">
        <v>0</v>
      </c>
      <c r="M665">
        <v>0</v>
      </c>
      <c r="N665">
        <v>0</v>
      </c>
      <c r="O665">
        <f t="shared" si="30"/>
        <v>0</v>
      </c>
      <c r="P665">
        <f t="shared" si="31"/>
        <v>1</v>
      </c>
      <c r="Q665" t="str">
        <f t="shared" si="32"/>
        <v>Inc</v>
      </c>
    </row>
    <row r="666" spans="1:17" x14ac:dyDescent="0.55000000000000004">
      <c r="A666">
        <v>665</v>
      </c>
      <c r="B666" t="s">
        <v>2193</v>
      </c>
      <c r="C666">
        <v>56127</v>
      </c>
      <c r="D666" t="s">
        <v>23</v>
      </c>
      <c r="E666">
        <v>1</v>
      </c>
      <c r="F666" t="s">
        <v>2194</v>
      </c>
      <c r="G666">
        <v>445</v>
      </c>
      <c r="H666">
        <v>4571</v>
      </c>
      <c r="I666" s="4">
        <v>41591.123391203699</v>
      </c>
      <c r="J666" s="1" t="s">
        <v>2195</v>
      </c>
      <c r="K666" t="s">
        <v>1985</v>
      </c>
      <c r="L666">
        <v>-1</v>
      </c>
      <c r="M666">
        <v>0</v>
      </c>
      <c r="N666">
        <v>0</v>
      </c>
      <c r="O666">
        <f t="shared" si="30"/>
        <v>0</v>
      </c>
      <c r="P666">
        <f t="shared" si="31"/>
        <v>0</v>
      </c>
      <c r="Q666" t="str">
        <f t="shared" si="32"/>
        <v>Ex</v>
      </c>
    </row>
    <row r="667" spans="1:17" x14ac:dyDescent="0.55000000000000004">
      <c r="A667">
        <v>666</v>
      </c>
      <c r="B667" t="s">
        <v>2196</v>
      </c>
      <c r="C667">
        <v>1864</v>
      </c>
      <c r="D667" t="s">
        <v>23</v>
      </c>
      <c r="E667">
        <v>1</v>
      </c>
      <c r="F667" t="s">
        <v>2197</v>
      </c>
      <c r="G667">
        <v>901</v>
      </c>
      <c r="H667">
        <v>4</v>
      </c>
      <c r="I667" s="4">
        <v>40870.833287037</v>
      </c>
      <c r="J667" s="1" t="s">
        <v>2198</v>
      </c>
      <c r="K667" t="s">
        <v>1985</v>
      </c>
      <c r="L667">
        <v>-1</v>
      </c>
      <c r="M667">
        <v>0</v>
      </c>
      <c r="N667">
        <v>-1</v>
      </c>
      <c r="O667">
        <f t="shared" si="30"/>
        <v>-1</v>
      </c>
      <c r="P667">
        <f t="shared" si="31"/>
        <v>0</v>
      </c>
      <c r="Q667" t="str">
        <f t="shared" si="32"/>
        <v>Inc</v>
      </c>
    </row>
    <row r="668" spans="1:17" x14ac:dyDescent="0.55000000000000004">
      <c r="A668">
        <v>667</v>
      </c>
      <c r="B668" t="s">
        <v>2199</v>
      </c>
      <c r="C668">
        <v>149533</v>
      </c>
      <c r="D668" t="s">
        <v>23</v>
      </c>
      <c r="E668">
        <v>3</v>
      </c>
      <c r="F668" t="s">
        <v>2200</v>
      </c>
      <c r="G668">
        <v>364</v>
      </c>
      <c r="H668">
        <v>167</v>
      </c>
      <c r="I668" s="4">
        <v>42033.483171296299</v>
      </c>
      <c r="J668" s="1" t="s">
        <v>2201</v>
      </c>
      <c r="K668" t="s">
        <v>1985</v>
      </c>
      <c r="L668">
        <v>0</v>
      </c>
      <c r="M668">
        <v>0</v>
      </c>
      <c r="N668">
        <v>0</v>
      </c>
      <c r="O668">
        <f t="shared" si="30"/>
        <v>0</v>
      </c>
      <c r="P668">
        <f t="shared" si="31"/>
        <v>1</v>
      </c>
      <c r="Q668" t="str">
        <f t="shared" si="32"/>
        <v>Inc</v>
      </c>
    </row>
    <row r="669" spans="1:17" x14ac:dyDescent="0.55000000000000004">
      <c r="A669">
        <v>668</v>
      </c>
      <c r="B669" t="s">
        <v>2202</v>
      </c>
      <c r="C669">
        <v>102336</v>
      </c>
      <c r="D669" t="s">
        <v>23</v>
      </c>
      <c r="E669">
        <v>6</v>
      </c>
      <c r="F669" t="s">
        <v>2203</v>
      </c>
      <c r="G669">
        <v>235</v>
      </c>
      <c r="H669">
        <v>162</v>
      </c>
      <c r="I669" s="4">
        <v>41836.840208333299</v>
      </c>
      <c r="J669" s="1" t="s">
        <v>2204</v>
      </c>
      <c r="K669" t="s">
        <v>1985</v>
      </c>
      <c r="L669">
        <v>0</v>
      </c>
      <c r="M669">
        <v>0</v>
      </c>
      <c r="N669">
        <v>0</v>
      </c>
      <c r="O669">
        <f t="shared" si="30"/>
        <v>0</v>
      </c>
      <c r="P669">
        <f t="shared" si="31"/>
        <v>1</v>
      </c>
      <c r="Q669" t="str">
        <f t="shared" si="32"/>
        <v>Inc</v>
      </c>
    </row>
    <row r="670" spans="1:17" x14ac:dyDescent="0.55000000000000004">
      <c r="A670">
        <v>669</v>
      </c>
      <c r="B670" t="s">
        <v>2205</v>
      </c>
      <c r="C670">
        <v>29343</v>
      </c>
      <c r="D670" t="s">
        <v>23</v>
      </c>
      <c r="E670">
        <v>12</v>
      </c>
      <c r="F670" t="s">
        <v>2206</v>
      </c>
      <c r="G670">
        <v>53</v>
      </c>
      <c r="H670">
        <v>2835</v>
      </c>
      <c r="I670" s="4">
        <v>41429.641307870399</v>
      </c>
      <c r="J670" s="1" t="s">
        <v>2207</v>
      </c>
      <c r="K670" t="s">
        <v>1985</v>
      </c>
      <c r="L670">
        <v>0</v>
      </c>
      <c r="M670">
        <v>0</v>
      </c>
      <c r="N670">
        <v>0</v>
      </c>
      <c r="O670">
        <f t="shared" si="30"/>
        <v>0</v>
      </c>
      <c r="P670">
        <f t="shared" si="31"/>
        <v>1</v>
      </c>
      <c r="Q670" t="str">
        <f t="shared" si="32"/>
        <v>Inc</v>
      </c>
    </row>
    <row r="671" spans="1:17" x14ac:dyDescent="0.55000000000000004">
      <c r="A671">
        <v>670</v>
      </c>
      <c r="B671" t="s">
        <v>2208</v>
      </c>
      <c r="C671">
        <v>92005</v>
      </c>
      <c r="D671" t="s">
        <v>2209</v>
      </c>
      <c r="E671">
        <v>2</v>
      </c>
      <c r="F671" t="s">
        <v>2210</v>
      </c>
      <c r="G671">
        <v>83</v>
      </c>
      <c r="H671">
        <v>5754</v>
      </c>
      <c r="I671" s="4">
        <v>41765.114918981497</v>
      </c>
      <c r="J671" s="1" t="s">
        <v>2211</v>
      </c>
      <c r="K671" t="s">
        <v>1985</v>
      </c>
      <c r="L671">
        <v>0</v>
      </c>
      <c r="M671">
        <v>1</v>
      </c>
      <c r="N671">
        <v>1</v>
      </c>
      <c r="O671">
        <f t="shared" si="30"/>
        <v>1</v>
      </c>
      <c r="P671">
        <f t="shared" si="31"/>
        <v>0</v>
      </c>
      <c r="Q671" t="str">
        <f t="shared" si="32"/>
        <v>Inc</v>
      </c>
    </row>
    <row r="672" spans="1:17" x14ac:dyDescent="0.55000000000000004">
      <c r="A672">
        <v>671</v>
      </c>
      <c r="B672" t="s">
        <v>2212</v>
      </c>
      <c r="C672">
        <v>81310</v>
      </c>
      <c r="D672" t="s">
        <v>23</v>
      </c>
      <c r="E672">
        <v>9</v>
      </c>
      <c r="F672" t="s">
        <v>2213</v>
      </c>
      <c r="G672">
        <v>4</v>
      </c>
      <c r="H672">
        <v>7789</v>
      </c>
      <c r="I672" s="4">
        <v>41750.971990740698</v>
      </c>
      <c r="J672" s="1" t="s">
        <v>2214</v>
      </c>
      <c r="K672" t="s">
        <v>1985</v>
      </c>
      <c r="L672">
        <v>0</v>
      </c>
      <c r="M672">
        <v>-1</v>
      </c>
      <c r="N672">
        <v>-1</v>
      </c>
      <c r="O672">
        <f t="shared" si="30"/>
        <v>-1</v>
      </c>
      <c r="P672">
        <f t="shared" si="31"/>
        <v>0</v>
      </c>
      <c r="Q672" t="str">
        <f t="shared" si="32"/>
        <v>Inc</v>
      </c>
    </row>
    <row r="673" spans="1:17" x14ac:dyDescent="0.55000000000000004">
      <c r="A673">
        <v>672</v>
      </c>
      <c r="B673" t="s">
        <v>2215</v>
      </c>
      <c r="C673">
        <v>103276</v>
      </c>
      <c r="D673" t="s">
        <v>2216</v>
      </c>
      <c r="E673">
        <v>4</v>
      </c>
      <c r="F673" t="s">
        <v>2217</v>
      </c>
      <c r="G673">
        <v>198</v>
      </c>
      <c r="H673">
        <v>490</v>
      </c>
      <c r="I673" s="4">
        <v>41838.387233796297</v>
      </c>
      <c r="J673" s="1" t="s">
        <v>2218</v>
      </c>
      <c r="K673" t="s">
        <v>1985</v>
      </c>
      <c r="L673">
        <v>0</v>
      </c>
      <c r="M673">
        <v>0</v>
      </c>
      <c r="N673">
        <v>0</v>
      </c>
      <c r="O673">
        <f t="shared" si="30"/>
        <v>0</v>
      </c>
      <c r="P673">
        <f t="shared" si="31"/>
        <v>1</v>
      </c>
      <c r="Q673" t="str">
        <f t="shared" si="32"/>
        <v>Inc</v>
      </c>
    </row>
    <row r="674" spans="1:17" x14ac:dyDescent="0.55000000000000004">
      <c r="A674">
        <v>673</v>
      </c>
      <c r="B674" t="s">
        <v>2219</v>
      </c>
      <c r="C674">
        <v>70719</v>
      </c>
      <c r="D674" t="s">
        <v>23</v>
      </c>
      <c r="E674">
        <v>2</v>
      </c>
      <c r="F674" t="s">
        <v>2220</v>
      </c>
      <c r="G674">
        <v>59</v>
      </c>
      <c r="H674">
        <v>8106</v>
      </c>
      <c r="I674" s="4">
        <v>41681.324942129599</v>
      </c>
      <c r="J674" s="3" t="s">
        <v>2221</v>
      </c>
      <c r="K674" t="s">
        <v>1985</v>
      </c>
      <c r="L674">
        <v>0</v>
      </c>
      <c r="M674">
        <v>0</v>
      </c>
      <c r="N674">
        <v>0</v>
      </c>
      <c r="O674">
        <f t="shared" si="30"/>
        <v>0</v>
      </c>
      <c r="P674">
        <f t="shared" si="31"/>
        <v>1</v>
      </c>
      <c r="Q674" t="str">
        <f t="shared" si="32"/>
        <v>Inc</v>
      </c>
    </row>
    <row r="675" spans="1:17" x14ac:dyDescent="0.55000000000000004">
      <c r="A675">
        <v>674</v>
      </c>
      <c r="B675" t="s">
        <v>2222</v>
      </c>
      <c r="C675">
        <v>51610</v>
      </c>
      <c r="D675" t="s">
        <v>23</v>
      </c>
      <c r="E675">
        <v>23</v>
      </c>
      <c r="F675" t="s">
        <v>2223</v>
      </c>
      <c r="G675">
        <v>155</v>
      </c>
      <c r="H675">
        <v>6486</v>
      </c>
      <c r="I675" s="4">
        <v>41856.974120370403</v>
      </c>
      <c r="J675" s="1" t="s">
        <v>2224</v>
      </c>
      <c r="K675" t="s">
        <v>1985</v>
      </c>
      <c r="L675">
        <v>0</v>
      </c>
      <c r="M675">
        <v>0</v>
      </c>
      <c r="N675">
        <v>0</v>
      </c>
      <c r="O675">
        <f t="shared" si="30"/>
        <v>0</v>
      </c>
      <c r="P675">
        <f t="shared" si="31"/>
        <v>1</v>
      </c>
      <c r="Q675" t="str">
        <f t="shared" si="32"/>
        <v>Inc</v>
      </c>
    </row>
    <row r="676" spans="1:17" x14ac:dyDescent="0.55000000000000004">
      <c r="A676">
        <v>675</v>
      </c>
      <c r="B676" t="s">
        <v>2225</v>
      </c>
      <c r="C676">
        <v>8101</v>
      </c>
      <c r="D676" t="s">
        <v>23</v>
      </c>
      <c r="E676">
        <v>18</v>
      </c>
      <c r="F676" t="s">
        <v>2226</v>
      </c>
      <c r="G676">
        <v>112</v>
      </c>
      <c r="H676">
        <v>2874</v>
      </c>
      <c r="I676" s="4">
        <v>41073.3820023148</v>
      </c>
      <c r="J676" s="3" t="s">
        <v>2227</v>
      </c>
      <c r="K676" t="s">
        <v>1985</v>
      </c>
      <c r="L676">
        <v>0</v>
      </c>
      <c r="M676">
        <v>0</v>
      </c>
      <c r="N676">
        <v>0</v>
      </c>
      <c r="O676">
        <f t="shared" si="30"/>
        <v>0</v>
      </c>
      <c r="P676">
        <f t="shared" si="31"/>
        <v>1</v>
      </c>
      <c r="Q676" t="str">
        <f t="shared" si="32"/>
        <v>Inc</v>
      </c>
    </row>
    <row r="677" spans="1:17" x14ac:dyDescent="0.55000000000000004">
      <c r="A677">
        <v>676</v>
      </c>
      <c r="B677" t="s">
        <v>2228</v>
      </c>
      <c r="C677">
        <v>107223</v>
      </c>
      <c r="D677" t="s">
        <v>23</v>
      </c>
      <c r="E677">
        <v>8</v>
      </c>
      <c r="F677" t="s">
        <v>2229</v>
      </c>
      <c r="G677">
        <v>206</v>
      </c>
      <c r="H677">
        <v>490</v>
      </c>
      <c r="I677" s="4">
        <v>41865.251111111102</v>
      </c>
      <c r="J677" s="1" t="s">
        <v>2230</v>
      </c>
      <c r="K677" t="s">
        <v>1985</v>
      </c>
      <c r="L677">
        <v>0</v>
      </c>
      <c r="M677">
        <v>-1</v>
      </c>
      <c r="N677">
        <v>0</v>
      </c>
      <c r="O677">
        <f t="shared" si="30"/>
        <v>0</v>
      </c>
      <c r="P677">
        <f t="shared" si="31"/>
        <v>0</v>
      </c>
      <c r="Q677" t="str">
        <f t="shared" si="32"/>
        <v>Ex</v>
      </c>
    </row>
    <row r="678" spans="1:17" x14ac:dyDescent="0.55000000000000004">
      <c r="A678">
        <v>677</v>
      </c>
      <c r="B678" t="s">
        <v>2231</v>
      </c>
      <c r="C678">
        <v>148904</v>
      </c>
      <c r="D678" t="s">
        <v>23</v>
      </c>
      <c r="E678">
        <v>3</v>
      </c>
      <c r="F678" t="s">
        <v>2232</v>
      </c>
      <c r="G678">
        <v>773</v>
      </c>
      <c r="H678">
        <v>7166</v>
      </c>
      <c r="I678" s="4">
        <v>42031.871527777803</v>
      </c>
      <c r="J678" s="1" t="s">
        <v>2233</v>
      </c>
      <c r="K678" t="s">
        <v>1985</v>
      </c>
      <c r="L678">
        <v>0</v>
      </c>
      <c r="M678">
        <v>0</v>
      </c>
      <c r="N678">
        <v>0</v>
      </c>
      <c r="O678">
        <f t="shared" si="30"/>
        <v>0</v>
      </c>
      <c r="P678">
        <f t="shared" si="31"/>
        <v>1</v>
      </c>
      <c r="Q678" t="str">
        <f t="shared" si="32"/>
        <v>Inc</v>
      </c>
    </row>
    <row r="679" spans="1:17" x14ac:dyDescent="0.55000000000000004">
      <c r="A679">
        <v>678</v>
      </c>
      <c r="B679" t="s">
        <v>2234</v>
      </c>
      <c r="C679">
        <v>89883</v>
      </c>
      <c r="D679" t="s">
        <v>2235</v>
      </c>
      <c r="E679">
        <v>2</v>
      </c>
      <c r="F679" t="s">
        <v>2236</v>
      </c>
      <c r="G679">
        <v>235</v>
      </c>
      <c r="H679">
        <v>9113</v>
      </c>
      <c r="I679" s="4">
        <v>41753.905601851897</v>
      </c>
      <c r="J679" s="1" t="s">
        <v>2237</v>
      </c>
      <c r="K679" t="s">
        <v>1985</v>
      </c>
      <c r="L679">
        <v>0</v>
      </c>
      <c r="M679">
        <v>0</v>
      </c>
      <c r="N679">
        <v>-1</v>
      </c>
      <c r="O679">
        <f t="shared" si="30"/>
        <v>0</v>
      </c>
      <c r="P679">
        <f t="shared" si="31"/>
        <v>0</v>
      </c>
      <c r="Q679" t="str">
        <f t="shared" si="32"/>
        <v>Ex</v>
      </c>
    </row>
    <row r="680" spans="1:17" x14ac:dyDescent="0.55000000000000004">
      <c r="A680">
        <v>679</v>
      </c>
      <c r="B680" t="s">
        <v>2238</v>
      </c>
      <c r="C680">
        <v>57001</v>
      </c>
      <c r="D680" t="s">
        <v>23</v>
      </c>
      <c r="E680">
        <v>2</v>
      </c>
      <c r="F680" t="s">
        <v>2239</v>
      </c>
      <c r="G680">
        <v>126</v>
      </c>
      <c r="H680">
        <v>6488</v>
      </c>
      <c r="I680" s="4">
        <v>41598.3749074074</v>
      </c>
      <c r="J680" s="1" t="s">
        <v>2240</v>
      </c>
      <c r="K680" t="s">
        <v>1985</v>
      </c>
      <c r="L680">
        <v>1</v>
      </c>
      <c r="M680">
        <v>1</v>
      </c>
      <c r="N680">
        <v>0</v>
      </c>
      <c r="O680">
        <f t="shared" si="30"/>
        <v>1</v>
      </c>
      <c r="P680">
        <f t="shared" si="31"/>
        <v>0</v>
      </c>
      <c r="Q680" t="str">
        <f t="shared" si="32"/>
        <v>Inc</v>
      </c>
    </row>
    <row r="681" spans="1:17" x14ac:dyDescent="0.55000000000000004">
      <c r="A681">
        <v>680</v>
      </c>
      <c r="B681" t="s">
        <v>2241</v>
      </c>
      <c r="C681">
        <v>10967</v>
      </c>
      <c r="D681" t="s">
        <v>23</v>
      </c>
      <c r="E681">
        <v>1</v>
      </c>
      <c r="F681" t="s">
        <v>2242</v>
      </c>
      <c r="G681">
        <v>1934</v>
      </c>
      <c r="H681">
        <v>100</v>
      </c>
      <c r="I681" s="4">
        <v>41128.624155092599</v>
      </c>
      <c r="J681" s="3" t="s">
        <v>2243</v>
      </c>
      <c r="K681" t="s">
        <v>1985</v>
      </c>
      <c r="L681">
        <v>-1</v>
      </c>
      <c r="M681">
        <v>-1</v>
      </c>
      <c r="N681">
        <v>0</v>
      </c>
      <c r="O681">
        <f t="shared" si="30"/>
        <v>-1</v>
      </c>
      <c r="P681">
        <f t="shared" si="31"/>
        <v>0</v>
      </c>
      <c r="Q681" t="str">
        <f t="shared" si="32"/>
        <v>Inc</v>
      </c>
    </row>
    <row r="682" spans="1:17" x14ac:dyDescent="0.55000000000000004">
      <c r="A682">
        <v>681</v>
      </c>
      <c r="B682" t="s">
        <v>2244</v>
      </c>
      <c r="C682">
        <v>53715</v>
      </c>
      <c r="D682" t="s">
        <v>23</v>
      </c>
      <c r="E682">
        <v>1</v>
      </c>
      <c r="F682" t="s">
        <v>2245</v>
      </c>
      <c r="G682">
        <v>1262</v>
      </c>
      <c r="H682">
        <v>8122</v>
      </c>
      <c r="I682" s="4">
        <v>41572.516215277799</v>
      </c>
      <c r="J682" s="1" t="s">
        <v>2246</v>
      </c>
      <c r="K682" t="s">
        <v>1985</v>
      </c>
      <c r="L682">
        <v>-1</v>
      </c>
      <c r="M682">
        <v>-1</v>
      </c>
      <c r="N682">
        <v>-1</v>
      </c>
      <c r="O682">
        <f t="shared" si="30"/>
        <v>-1</v>
      </c>
      <c r="P682">
        <f t="shared" si="31"/>
        <v>1</v>
      </c>
      <c r="Q682" t="str">
        <f t="shared" si="32"/>
        <v>Inc</v>
      </c>
    </row>
    <row r="683" spans="1:17" x14ac:dyDescent="0.55000000000000004">
      <c r="A683">
        <v>682</v>
      </c>
      <c r="B683" t="s">
        <v>2247</v>
      </c>
      <c r="C683">
        <v>33327</v>
      </c>
      <c r="D683" t="s">
        <v>23</v>
      </c>
      <c r="E683">
        <v>7</v>
      </c>
      <c r="F683" t="s">
        <v>2248</v>
      </c>
      <c r="G683">
        <v>74</v>
      </c>
      <c r="H683">
        <v>6159</v>
      </c>
      <c r="I683" s="4">
        <v>41474.381064814799</v>
      </c>
      <c r="J683" s="1" t="s">
        <v>2249</v>
      </c>
      <c r="K683" t="s">
        <v>1985</v>
      </c>
      <c r="L683">
        <v>0</v>
      </c>
      <c r="M683">
        <v>0</v>
      </c>
      <c r="N683">
        <v>-1</v>
      </c>
      <c r="O683">
        <f t="shared" si="30"/>
        <v>0</v>
      </c>
      <c r="P683">
        <f t="shared" si="31"/>
        <v>0</v>
      </c>
      <c r="Q683" t="str">
        <f t="shared" si="32"/>
        <v>Ex</v>
      </c>
    </row>
    <row r="684" spans="1:17" x14ac:dyDescent="0.55000000000000004">
      <c r="A684">
        <v>683</v>
      </c>
      <c r="B684" t="s">
        <v>2250</v>
      </c>
      <c r="C684">
        <v>135604</v>
      </c>
      <c r="D684" t="s">
        <v>23</v>
      </c>
      <c r="E684">
        <v>1</v>
      </c>
      <c r="F684" t="s">
        <v>2251</v>
      </c>
      <c r="G684">
        <v>20</v>
      </c>
      <c r="H684">
        <v>6460</v>
      </c>
      <c r="I684" s="4">
        <v>41962.747615740802</v>
      </c>
      <c r="J684" s="1" t="s">
        <v>2252</v>
      </c>
      <c r="K684" t="s">
        <v>1985</v>
      </c>
      <c r="L684">
        <v>0</v>
      </c>
      <c r="M684">
        <v>0</v>
      </c>
      <c r="N684">
        <v>1</v>
      </c>
      <c r="O684">
        <f t="shared" si="30"/>
        <v>0</v>
      </c>
      <c r="P684">
        <f t="shared" si="31"/>
        <v>0</v>
      </c>
      <c r="Q684" t="str">
        <f t="shared" si="32"/>
        <v>Ex</v>
      </c>
    </row>
    <row r="685" spans="1:17" x14ac:dyDescent="0.55000000000000004">
      <c r="A685">
        <v>684</v>
      </c>
      <c r="B685" t="s">
        <v>2253</v>
      </c>
      <c r="C685">
        <v>178731</v>
      </c>
      <c r="D685" t="s">
        <v>2254</v>
      </c>
      <c r="E685">
        <v>10</v>
      </c>
      <c r="F685" t="s">
        <v>2255</v>
      </c>
      <c r="G685">
        <v>48</v>
      </c>
      <c r="H685">
        <v>10475</v>
      </c>
      <c r="I685" s="4">
        <v>42133.646377314799</v>
      </c>
      <c r="J685" s="1" t="s">
        <v>2256</v>
      </c>
      <c r="K685" t="s">
        <v>1985</v>
      </c>
      <c r="L685">
        <v>0</v>
      </c>
      <c r="M685">
        <v>0</v>
      </c>
      <c r="N685">
        <v>0</v>
      </c>
      <c r="O685">
        <f t="shared" si="30"/>
        <v>0</v>
      </c>
      <c r="P685">
        <f t="shared" si="31"/>
        <v>1</v>
      </c>
      <c r="Q685" t="str">
        <f t="shared" si="32"/>
        <v>Inc</v>
      </c>
    </row>
    <row r="686" spans="1:17" x14ac:dyDescent="0.55000000000000004">
      <c r="A686">
        <v>685</v>
      </c>
      <c r="B686" t="s">
        <v>2257</v>
      </c>
      <c r="C686">
        <v>182169</v>
      </c>
      <c r="D686" t="s">
        <v>2258</v>
      </c>
      <c r="E686">
        <v>1</v>
      </c>
      <c r="F686" t="s">
        <v>2259</v>
      </c>
      <c r="G686">
        <v>218</v>
      </c>
      <c r="H686">
        <v>11956</v>
      </c>
      <c r="I686" s="4">
        <v>42136.617928240703</v>
      </c>
      <c r="J686" s="1" t="s">
        <v>2260</v>
      </c>
      <c r="K686" t="s">
        <v>1985</v>
      </c>
      <c r="L686">
        <v>0</v>
      </c>
      <c r="M686">
        <v>-1</v>
      </c>
      <c r="N686">
        <v>0</v>
      </c>
      <c r="O686">
        <f t="shared" si="30"/>
        <v>0</v>
      </c>
      <c r="P686">
        <f t="shared" si="31"/>
        <v>0</v>
      </c>
      <c r="Q686" t="str">
        <f t="shared" si="32"/>
        <v>Ex</v>
      </c>
    </row>
    <row r="687" spans="1:17" x14ac:dyDescent="0.55000000000000004">
      <c r="A687">
        <v>686</v>
      </c>
      <c r="B687" t="s">
        <v>2261</v>
      </c>
      <c r="C687">
        <v>108314</v>
      </c>
      <c r="D687" t="s">
        <v>23</v>
      </c>
      <c r="E687">
        <v>11</v>
      </c>
      <c r="F687" t="s">
        <v>2262</v>
      </c>
      <c r="G687">
        <v>22</v>
      </c>
      <c r="H687">
        <v>9545</v>
      </c>
      <c r="I687" s="4">
        <v>41851.667337963001</v>
      </c>
      <c r="J687" s="3" t="s">
        <v>2263</v>
      </c>
      <c r="K687" t="s">
        <v>1985</v>
      </c>
      <c r="L687">
        <v>0</v>
      </c>
      <c r="M687">
        <v>0</v>
      </c>
      <c r="N687">
        <v>0</v>
      </c>
      <c r="O687">
        <f t="shared" si="30"/>
        <v>0</v>
      </c>
      <c r="P687">
        <f t="shared" si="31"/>
        <v>1</v>
      </c>
      <c r="Q687" t="str">
        <f t="shared" si="32"/>
        <v>Inc</v>
      </c>
    </row>
    <row r="688" spans="1:17" x14ac:dyDescent="0.55000000000000004">
      <c r="A688">
        <v>687</v>
      </c>
      <c r="B688" t="s">
        <v>2264</v>
      </c>
      <c r="C688">
        <v>55111</v>
      </c>
      <c r="D688" t="s">
        <v>2265</v>
      </c>
      <c r="E688">
        <v>9</v>
      </c>
      <c r="F688" t="s">
        <v>2266</v>
      </c>
      <c r="G688">
        <v>47</v>
      </c>
      <c r="H688">
        <v>8334</v>
      </c>
      <c r="I688" s="4">
        <v>41591.580289351798</v>
      </c>
      <c r="J688" s="1" t="s">
        <v>2267</v>
      </c>
      <c r="K688" t="s">
        <v>1985</v>
      </c>
      <c r="L688">
        <v>0</v>
      </c>
      <c r="M688">
        <v>0</v>
      </c>
      <c r="N688">
        <v>0</v>
      </c>
      <c r="O688">
        <f t="shared" si="30"/>
        <v>0</v>
      </c>
      <c r="P688">
        <f t="shared" si="31"/>
        <v>1</v>
      </c>
      <c r="Q688" t="str">
        <f t="shared" si="32"/>
        <v>Inc</v>
      </c>
    </row>
    <row r="689" spans="1:17" x14ac:dyDescent="0.55000000000000004">
      <c r="A689">
        <v>688</v>
      </c>
      <c r="B689" t="s">
        <v>2268</v>
      </c>
      <c r="C689">
        <v>102895</v>
      </c>
      <c r="D689" t="s">
        <v>23</v>
      </c>
      <c r="E689">
        <v>2</v>
      </c>
      <c r="F689" t="s">
        <v>2269</v>
      </c>
      <c r="G689">
        <v>215</v>
      </c>
      <c r="H689">
        <v>97</v>
      </c>
      <c r="I689" s="4">
        <v>41817.139837962997</v>
      </c>
      <c r="J689" s="1" t="s">
        <v>2270</v>
      </c>
      <c r="K689" t="s">
        <v>1985</v>
      </c>
      <c r="L689">
        <v>0</v>
      </c>
      <c r="M689">
        <v>0</v>
      </c>
      <c r="N689">
        <v>0</v>
      </c>
      <c r="O689">
        <f t="shared" si="30"/>
        <v>0</v>
      </c>
      <c r="P689">
        <f t="shared" si="31"/>
        <v>1</v>
      </c>
      <c r="Q689" t="str">
        <f t="shared" si="32"/>
        <v>Inc</v>
      </c>
    </row>
    <row r="690" spans="1:17" x14ac:dyDescent="0.55000000000000004">
      <c r="A690">
        <v>689</v>
      </c>
      <c r="B690" t="s">
        <v>2271</v>
      </c>
      <c r="C690">
        <v>50477</v>
      </c>
      <c r="D690" t="s">
        <v>23</v>
      </c>
      <c r="E690">
        <v>4</v>
      </c>
      <c r="F690" t="s">
        <v>2272</v>
      </c>
      <c r="G690">
        <v>46</v>
      </c>
      <c r="H690">
        <v>4190</v>
      </c>
      <c r="I690" s="4">
        <v>41570.406585648103</v>
      </c>
      <c r="J690" s="3" t="s">
        <v>2273</v>
      </c>
      <c r="K690" t="s">
        <v>1985</v>
      </c>
      <c r="L690">
        <v>0</v>
      </c>
      <c r="M690">
        <v>0</v>
      </c>
      <c r="N690">
        <v>0</v>
      </c>
      <c r="O690">
        <f t="shared" si="30"/>
        <v>0</v>
      </c>
      <c r="P690">
        <f t="shared" si="31"/>
        <v>1</v>
      </c>
      <c r="Q690" t="str">
        <f t="shared" si="32"/>
        <v>Inc</v>
      </c>
    </row>
    <row r="691" spans="1:17" x14ac:dyDescent="0.55000000000000004">
      <c r="A691">
        <v>690</v>
      </c>
      <c r="B691" t="s">
        <v>2274</v>
      </c>
      <c r="C691">
        <v>131546</v>
      </c>
      <c r="D691" t="s">
        <v>23</v>
      </c>
      <c r="E691">
        <v>4</v>
      </c>
      <c r="F691" t="s">
        <v>2275</v>
      </c>
      <c r="G691">
        <v>846</v>
      </c>
      <c r="H691">
        <v>8601</v>
      </c>
      <c r="I691" s="4">
        <v>41942.566620370402</v>
      </c>
      <c r="J691" s="1" t="s">
        <v>2276</v>
      </c>
      <c r="K691" t="s">
        <v>1985</v>
      </c>
      <c r="L691">
        <v>0</v>
      </c>
      <c r="M691">
        <v>0</v>
      </c>
      <c r="N691">
        <v>0</v>
      </c>
      <c r="O691">
        <f t="shared" si="30"/>
        <v>0</v>
      </c>
      <c r="P691">
        <f t="shared" si="31"/>
        <v>1</v>
      </c>
      <c r="Q691" t="str">
        <f t="shared" si="32"/>
        <v>Inc</v>
      </c>
    </row>
    <row r="692" spans="1:17" x14ac:dyDescent="0.55000000000000004">
      <c r="A692">
        <v>691</v>
      </c>
      <c r="B692" t="s">
        <v>2277</v>
      </c>
      <c r="C692">
        <v>81049</v>
      </c>
      <c r="D692" t="s">
        <v>23</v>
      </c>
      <c r="E692">
        <v>1</v>
      </c>
      <c r="F692" t="s">
        <v>2278</v>
      </c>
      <c r="G692">
        <v>172</v>
      </c>
      <c r="H692">
        <v>1030</v>
      </c>
      <c r="I692" s="4">
        <v>41715.831134259301</v>
      </c>
      <c r="J692" s="1" t="s">
        <v>2279</v>
      </c>
      <c r="K692" t="s">
        <v>1985</v>
      </c>
      <c r="L692">
        <v>0</v>
      </c>
      <c r="M692">
        <v>0</v>
      </c>
      <c r="N692">
        <v>0</v>
      </c>
      <c r="O692">
        <f t="shared" si="30"/>
        <v>0</v>
      </c>
      <c r="P692">
        <f t="shared" si="31"/>
        <v>1</v>
      </c>
      <c r="Q692" t="str">
        <f t="shared" si="32"/>
        <v>Inc</v>
      </c>
    </row>
    <row r="693" spans="1:17" x14ac:dyDescent="0.55000000000000004">
      <c r="A693">
        <v>692</v>
      </c>
      <c r="B693" t="s">
        <v>2280</v>
      </c>
      <c r="C693">
        <v>159637</v>
      </c>
      <c r="D693" t="s">
        <v>2281</v>
      </c>
      <c r="E693">
        <v>5</v>
      </c>
      <c r="F693" t="s">
        <v>2282</v>
      </c>
      <c r="G693">
        <v>531</v>
      </c>
      <c r="H693">
        <v>7847</v>
      </c>
      <c r="I693" s="4">
        <v>42072.453807870399</v>
      </c>
      <c r="J693" s="3" t="s">
        <v>2283</v>
      </c>
      <c r="K693" t="s">
        <v>1985</v>
      </c>
      <c r="L693">
        <v>-1</v>
      </c>
      <c r="M693">
        <v>-1</v>
      </c>
      <c r="N693">
        <v>0</v>
      </c>
      <c r="O693">
        <f t="shared" si="30"/>
        <v>-1</v>
      </c>
      <c r="P693">
        <f t="shared" si="31"/>
        <v>0</v>
      </c>
      <c r="Q693" t="str">
        <f t="shared" si="32"/>
        <v>Inc</v>
      </c>
    </row>
    <row r="694" spans="1:17" x14ac:dyDescent="0.55000000000000004">
      <c r="A694">
        <v>693</v>
      </c>
      <c r="B694" t="s">
        <v>2284</v>
      </c>
      <c r="C694">
        <v>45116</v>
      </c>
      <c r="D694" t="s">
        <v>2285</v>
      </c>
      <c r="E694">
        <v>10</v>
      </c>
      <c r="F694" t="s">
        <v>2286</v>
      </c>
      <c r="G694">
        <v>122</v>
      </c>
      <c r="H694">
        <v>8415</v>
      </c>
      <c r="I694" s="4">
        <v>41565.277604166702</v>
      </c>
      <c r="J694" s="1" t="s">
        <v>2287</v>
      </c>
      <c r="K694" t="s">
        <v>1985</v>
      </c>
      <c r="L694">
        <v>-1</v>
      </c>
      <c r="M694">
        <v>0</v>
      </c>
      <c r="N694">
        <v>0</v>
      </c>
      <c r="O694">
        <f t="shared" si="30"/>
        <v>0</v>
      </c>
      <c r="P694">
        <f t="shared" si="31"/>
        <v>0</v>
      </c>
      <c r="Q694" t="str">
        <f t="shared" si="32"/>
        <v>Ex</v>
      </c>
    </row>
    <row r="695" spans="1:17" x14ac:dyDescent="0.55000000000000004">
      <c r="A695">
        <v>694</v>
      </c>
      <c r="B695" t="s">
        <v>2288</v>
      </c>
      <c r="C695">
        <v>155436</v>
      </c>
      <c r="D695" t="s">
        <v>23</v>
      </c>
      <c r="E695">
        <v>1</v>
      </c>
      <c r="F695" t="s">
        <v>2289</v>
      </c>
      <c r="G695">
        <v>184</v>
      </c>
      <c r="H695">
        <v>748</v>
      </c>
      <c r="I695" s="4">
        <v>42048.056539351899</v>
      </c>
      <c r="J695" s="1" t="s">
        <v>2290</v>
      </c>
      <c r="K695" t="s">
        <v>1985</v>
      </c>
      <c r="L695">
        <v>0</v>
      </c>
      <c r="M695">
        <v>0</v>
      </c>
      <c r="N695">
        <v>0</v>
      </c>
      <c r="O695">
        <f t="shared" si="30"/>
        <v>0</v>
      </c>
      <c r="P695">
        <f t="shared" si="31"/>
        <v>1</v>
      </c>
      <c r="Q695" t="str">
        <f t="shared" si="32"/>
        <v>Inc</v>
      </c>
    </row>
    <row r="696" spans="1:17" x14ac:dyDescent="0.55000000000000004">
      <c r="A696">
        <v>695</v>
      </c>
      <c r="B696" t="s">
        <v>2291</v>
      </c>
      <c r="C696">
        <v>72440</v>
      </c>
      <c r="D696" t="s">
        <v>2292</v>
      </c>
      <c r="E696">
        <v>2</v>
      </c>
      <c r="F696" t="s">
        <v>2293</v>
      </c>
      <c r="G696">
        <v>29</v>
      </c>
      <c r="H696">
        <v>3153</v>
      </c>
      <c r="I696" s="4">
        <v>41687.801689814798</v>
      </c>
      <c r="J696" s="3" t="s">
        <v>2294</v>
      </c>
      <c r="K696" t="s">
        <v>1985</v>
      </c>
      <c r="L696">
        <v>-1</v>
      </c>
      <c r="M696">
        <v>0</v>
      </c>
      <c r="N696">
        <v>0</v>
      </c>
      <c r="O696">
        <f t="shared" si="30"/>
        <v>0</v>
      </c>
      <c r="P696">
        <f t="shared" si="31"/>
        <v>0</v>
      </c>
      <c r="Q696" t="str">
        <f t="shared" si="32"/>
        <v>Ex</v>
      </c>
    </row>
    <row r="697" spans="1:17" x14ac:dyDescent="0.55000000000000004">
      <c r="A697">
        <v>696</v>
      </c>
      <c r="B697" t="s">
        <v>2295</v>
      </c>
      <c r="C697">
        <v>163599</v>
      </c>
      <c r="D697" t="s">
        <v>23</v>
      </c>
      <c r="E697">
        <v>2</v>
      </c>
      <c r="F697" t="s">
        <v>2296</v>
      </c>
      <c r="G697">
        <v>66</v>
      </c>
      <c r="H697">
        <v>13194</v>
      </c>
      <c r="I697" s="4">
        <v>42075.606296296297</v>
      </c>
      <c r="J697" s="1" t="s">
        <v>2297</v>
      </c>
      <c r="K697" t="s">
        <v>1985</v>
      </c>
      <c r="L697">
        <v>0</v>
      </c>
      <c r="M697">
        <v>0</v>
      </c>
      <c r="N697">
        <v>0</v>
      </c>
      <c r="O697">
        <f t="shared" si="30"/>
        <v>0</v>
      </c>
      <c r="P697">
        <f t="shared" si="31"/>
        <v>1</v>
      </c>
      <c r="Q697" t="str">
        <f t="shared" si="32"/>
        <v>Inc</v>
      </c>
    </row>
    <row r="698" spans="1:17" x14ac:dyDescent="0.55000000000000004">
      <c r="A698">
        <v>697</v>
      </c>
      <c r="B698" t="s">
        <v>2298</v>
      </c>
      <c r="C698">
        <v>115210</v>
      </c>
      <c r="D698" t="s">
        <v>23</v>
      </c>
      <c r="E698">
        <v>2</v>
      </c>
      <c r="F698" t="s">
        <v>2299</v>
      </c>
      <c r="G698">
        <v>36</v>
      </c>
      <c r="H698">
        <v>9542</v>
      </c>
      <c r="I698" s="4">
        <v>41871.397696759297</v>
      </c>
      <c r="J698" s="1" t="s">
        <v>2300</v>
      </c>
      <c r="K698" t="s">
        <v>1985</v>
      </c>
      <c r="L698">
        <v>0</v>
      </c>
      <c r="M698">
        <v>0</v>
      </c>
      <c r="N698">
        <v>0</v>
      </c>
      <c r="O698">
        <f t="shared" si="30"/>
        <v>0</v>
      </c>
      <c r="P698">
        <f t="shared" si="31"/>
        <v>1</v>
      </c>
      <c r="Q698" t="str">
        <f t="shared" si="32"/>
        <v>Inc</v>
      </c>
    </row>
    <row r="699" spans="1:17" x14ac:dyDescent="0.55000000000000004">
      <c r="A699">
        <v>698</v>
      </c>
      <c r="B699" t="s">
        <v>2301</v>
      </c>
      <c r="C699">
        <v>61780</v>
      </c>
      <c r="D699" t="s">
        <v>23</v>
      </c>
      <c r="E699">
        <v>2</v>
      </c>
      <c r="F699" t="s">
        <v>2194</v>
      </c>
      <c r="G699">
        <v>521</v>
      </c>
      <c r="H699">
        <v>6917</v>
      </c>
      <c r="I699" s="4">
        <v>41624.791979166701</v>
      </c>
      <c r="J699" s="3" t="s">
        <v>2302</v>
      </c>
      <c r="K699" t="s">
        <v>1985</v>
      </c>
      <c r="L699">
        <v>0</v>
      </c>
      <c r="M699">
        <v>0</v>
      </c>
      <c r="N699">
        <v>0</v>
      </c>
      <c r="O699">
        <f t="shared" si="30"/>
        <v>0</v>
      </c>
      <c r="P699">
        <f t="shared" si="31"/>
        <v>1</v>
      </c>
      <c r="Q699" t="str">
        <f t="shared" si="32"/>
        <v>Inc</v>
      </c>
    </row>
    <row r="700" spans="1:17" x14ac:dyDescent="0.55000000000000004">
      <c r="A700">
        <v>699</v>
      </c>
      <c r="B700" t="s">
        <v>2303</v>
      </c>
      <c r="C700">
        <v>55606</v>
      </c>
      <c r="D700" t="s">
        <v>23</v>
      </c>
      <c r="E700">
        <v>15</v>
      </c>
      <c r="F700" t="s">
        <v>346</v>
      </c>
      <c r="G700">
        <v>8</v>
      </c>
      <c r="H700">
        <v>1247</v>
      </c>
      <c r="I700" s="4">
        <v>41611.527789351901</v>
      </c>
      <c r="J700" s="3" t="s">
        <v>2304</v>
      </c>
      <c r="K700" t="s">
        <v>1985</v>
      </c>
      <c r="L700">
        <v>0</v>
      </c>
      <c r="M700">
        <v>-1</v>
      </c>
      <c r="N700">
        <v>0</v>
      </c>
      <c r="O700">
        <f t="shared" si="30"/>
        <v>0</v>
      </c>
      <c r="P700">
        <f t="shared" si="31"/>
        <v>0</v>
      </c>
      <c r="Q700" t="str">
        <f t="shared" si="32"/>
        <v>Ex</v>
      </c>
    </row>
    <row r="701" spans="1:17" x14ac:dyDescent="0.55000000000000004">
      <c r="A701">
        <v>700</v>
      </c>
      <c r="B701" t="s">
        <v>2305</v>
      </c>
      <c r="C701">
        <v>186864</v>
      </c>
      <c r="D701" t="s">
        <v>23</v>
      </c>
      <c r="E701">
        <v>3</v>
      </c>
      <c r="F701" t="s">
        <v>2306</v>
      </c>
      <c r="G701">
        <v>3</v>
      </c>
      <c r="H701">
        <v>14985</v>
      </c>
      <c r="I701" s="4">
        <v>42156.738437499997</v>
      </c>
      <c r="J701" s="1" t="s">
        <v>2307</v>
      </c>
      <c r="K701" t="s">
        <v>1985</v>
      </c>
      <c r="L701">
        <v>0</v>
      </c>
      <c r="M701">
        <v>0</v>
      </c>
      <c r="N701">
        <v>0</v>
      </c>
      <c r="O701">
        <f t="shared" si="30"/>
        <v>0</v>
      </c>
      <c r="P701">
        <f t="shared" si="31"/>
        <v>1</v>
      </c>
      <c r="Q701" t="str">
        <f t="shared" si="32"/>
        <v>Inc</v>
      </c>
    </row>
    <row r="702" spans="1:17" x14ac:dyDescent="0.55000000000000004">
      <c r="A702">
        <v>701</v>
      </c>
      <c r="B702" t="s">
        <v>2308</v>
      </c>
      <c r="C702">
        <v>138788</v>
      </c>
      <c r="D702" t="s">
        <v>23</v>
      </c>
      <c r="E702">
        <v>1</v>
      </c>
      <c r="F702" t="s">
        <v>2309</v>
      </c>
      <c r="G702">
        <v>384</v>
      </c>
      <c r="H702">
        <v>1374</v>
      </c>
      <c r="I702" s="4">
        <v>41803.0949189815</v>
      </c>
      <c r="J702" s="1" t="s">
        <v>2310</v>
      </c>
      <c r="K702" t="s">
        <v>2311</v>
      </c>
      <c r="L702">
        <v>0</v>
      </c>
      <c r="M702">
        <v>0</v>
      </c>
      <c r="N702">
        <v>0</v>
      </c>
      <c r="O702">
        <f t="shared" si="30"/>
        <v>0</v>
      </c>
      <c r="P702">
        <f t="shared" si="31"/>
        <v>1</v>
      </c>
      <c r="Q702" t="str">
        <f t="shared" si="32"/>
        <v>Inc</v>
      </c>
    </row>
    <row r="703" spans="1:17" x14ac:dyDescent="0.55000000000000004">
      <c r="A703">
        <v>702</v>
      </c>
      <c r="B703" t="s">
        <v>2312</v>
      </c>
      <c r="C703">
        <v>198547</v>
      </c>
      <c r="D703" t="s">
        <v>23</v>
      </c>
      <c r="E703">
        <v>4</v>
      </c>
      <c r="F703" t="s">
        <v>2313</v>
      </c>
      <c r="G703">
        <v>910</v>
      </c>
      <c r="H703">
        <v>1838</v>
      </c>
      <c r="I703" s="4">
        <v>42096.901006944398</v>
      </c>
      <c r="J703" s="3" t="s">
        <v>2314</v>
      </c>
      <c r="K703" t="s">
        <v>2311</v>
      </c>
      <c r="L703">
        <v>0</v>
      </c>
      <c r="M703">
        <v>0</v>
      </c>
      <c r="N703">
        <v>0</v>
      </c>
      <c r="O703">
        <f t="shared" si="30"/>
        <v>0</v>
      </c>
      <c r="P703">
        <f t="shared" si="31"/>
        <v>1</v>
      </c>
      <c r="Q703" t="str">
        <f t="shared" si="32"/>
        <v>Inc</v>
      </c>
    </row>
    <row r="704" spans="1:17" x14ac:dyDescent="0.55000000000000004">
      <c r="A704">
        <v>703</v>
      </c>
      <c r="B704" t="s">
        <v>2315</v>
      </c>
      <c r="C704">
        <v>86064</v>
      </c>
      <c r="D704" t="s">
        <v>2316</v>
      </c>
      <c r="E704">
        <v>1</v>
      </c>
      <c r="F704" t="s">
        <v>2317</v>
      </c>
      <c r="G704">
        <v>84</v>
      </c>
      <c r="H704">
        <v>113</v>
      </c>
      <c r="I704" s="4">
        <v>41543.875891203701</v>
      </c>
      <c r="J704" s="1" t="s">
        <v>2318</v>
      </c>
      <c r="K704" t="s">
        <v>2311</v>
      </c>
      <c r="L704">
        <v>0</v>
      </c>
      <c r="M704">
        <v>-1</v>
      </c>
      <c r="N704">
        <v>0</v>
      </c>
      <c r="O704">
        <f t="shared" si="30"/>
        <v>0</v>
      </c>
      <c r="P704">
        <f t="shared" si="31"/>
        <v>0</v>
      </c>
      <c r="Q704" t="str">
        <f t="shared" si="32"/>
        <v>Ex</v>
      </c>
    </row>
    <row r="705" spans="1:17" x14ac:dyDescent="0.55000000000000004">
      <c r="A705">
        <v>704</v>
      </c>
      <c r="B705" t="s">
        <v>2319</v>
      </c>
      <c r="C705">
        <v>63135</v>
      </c>
      <c r="D705" t="s">
        <v>2320</v>
      </c>
      <c r="E705">
        <v>2</v>
      </c>
      <c r="F705" t="s">
        <v>2321</v>
      </c>
      <c r="G705">
        <v>9</v>
      </c>
      <c r="H705">
        <v>639</v>
      </c>
      <c r="I705" s="4">
        <v>41438.986909722204</v>
      </c>
      <c r="J705" s="1" t="s">
        <v>2322</v>
      </c>
      <c r="K705" t="s">
        <v>2311</v>
      </c>
      <c r="L705">
        <v>0</v>
      </c>
      <c r="M705">
        <v>0</v>
      </c>
      <c r="N705">
        <v>0</v>
      </c>
      <c r="O705">
        <f t="shared" si="30"/>
        <v>0</v>
      </c>
      <c r="P705">
        <f t="shared" si="31"/>
        <v>1</v>
      </c>
      <c r="Q705" t="str">
        <f t="shared" si="32"/>
        <v>Inc</v>
      </c>
    </row>
    <row r="706" spans="1:17" x14ac:dyDescent="0.55000000000000004">
      <c r="A706">
        <v>705</v>
      </c>
      <c r="B706" t="s">
        <v>2323</v>
      </c>
      <c r="C706">
        <v>159824</v>
      </c>
      <c r="D706" t="s">
        <v>2324</v>
      </c>
      <c r="E706">
        <v>2</v>
      </c>
      <c r="F706" t="s">
        <v>2325</v>
      </c>
      <c r="G706">
        <v>94</v>
      </c>
      <c r="H706">
        <v>99</v>
      </c>
      <c r="I706" s="4">
        <v>41897.056886574101</v>
      </c>
      <c r="J706" s="1" t="s">
        <v>2326</v>
      </c>
      <c r="K706" t="s">
        <v>2311</v>
      </c>
      <c r="L706">
        <v>0</v>
      </c>
      <c r="M706">
        <v>1</v>
      </c>
      <c r="N706">
        <v>0</v>
      </c>
      <c r="O706">
        <f t="shared" ref="O706:O769" si="33">IF(L706=M706,L706,IF(M706=N706,M706,IF(N706=L706,N706,"X")))</f>
        <v>0</v>
      </c>
      <c r="P706">
        <f t="shared" ref="P706:P769" si="34">IF(L706=M706,IF(M706=N706,1,0),0)</f>
        <v>0</v>
      </c>
      <c r="Q706" t="str">
        <f t="shared" ref="Q706:Q769" si="35">IF(AND(P706=0,O706=0),"Ex","Inc")</f>
        <v>Ex</v>
      </c>
    </row>
    <row r="707" spans="1:17" x14ac:dyDescent="0.55000000000000004">
      <c r="A707">
        <v>706</v>
      </c>
      <c r="B707" t="s">
        <v>2327</v>
      </c>
      <c r="C707">
        <v>107719</v>
      </c>
      <c r="D707" t="s">
        <v>23</v>
      </c>
      <c r="E707">
        <v>1</v>
      </c>
      <c r="F707" t="s">
        <v>346</v>
      </c>
      <c r="G707">
        <v>7</v>
      </c>
      <c r="H707">
        <v>751</v>
      </c>
      <c r="I707" s="4">
        <v>41654.910543981503</v>
      </c>
      <c r="J707" s="1" t="s">
        <v>2328</v>
      </c>
      <c r="K707" t="s">
        <v>2311</v>
      </c>
      <c r="L707">
        <v>0</v>
      </c>
      <c r="M707">
        <v>0</v>
      </c>
      <c r="N707">
        <v>0</v>
      </c>
      <c r="O707">
        <f t="shared" si="33"/>
        <v>0</v>
      </c>
      <c r="P707">
        <f t="shared" si="34"/>
        <v>1</v>
      </c>
      <c r="Q707" t="str">
        <f t="shared" si="35"/>
        <v>Inc</v>
      </c>
    </row>
    <row r="708" spans="1:17" x14ac:dyDescent="0.55000000000000004">
      <c r="A708">
        <v>707</v>
      </c>
      <c r="B708" s="5" t="s">
        <v>2329</v>
      </c>
      <c r="C708">
        <v>120978</v>
      </c>
      <c r="D708" s="5" t="s">
        <v>2330</v>
      </c>
      <c r="E708">
        <v>3</v>
      </c>
      <c r="F708" t="s">
        <v>2331</v>
      </c>
      <c r="G708">
        <v>110</v>
      </c>
      <c r="H708">
        <v>417</v>
      </c>
      <c r="I708" s="4">
        <v>41738.797835648198</v>
      </c>
      <c r="J708" s="1" t="s">
        <v>2332</v>
      </c>
      <c r="K708" t="s">
        <v>2311</v>
      </c>
      <c r="L708">
        <v>0</v>
      </c>
      <c r="M708">
        <v>0</v>
      </c>
      <c r="N708">
        <v>0</v>
      </c>
      <c r="O708">
        <f t="shared" si="33"/>
        <v>0</v>
      </c>
      <c r="P708">
        <f t="shared" si="34"/>
        <v>1</v>
      </c>
      <c r="Q708" t="str">
        <f t="shared" si="35"/>
        <v>Inc</v>
      </c>
    </row>
    <row r="709" spans="1:17" x14ac:dyDescent="0.55000000000000004">
      <c r="A709">
        <v>708</v>
      </c>
      <c r="B709" t="s">
        <v>2333</v>
      </c>
      <c r="C709">
        <v>1464</v>
      </c>
      <c r="D709" t="s">
        <v>23</v>
      </c>
      <c r="E709">
        <v>1</v>
      </c>
      <c r="F709" t="s">
        <v>2334</v>
      </c>
      <c r="G709">
        <v>2</v>
      </c>
      <c r="H709">
        <v>1</v>
      </c>
      <c r="I709" s="4">
        <v>40889.9370023148</v>
      </c>
      <c r="J709" s="3" t="s">
        <v>2335</v>
      </c>
      <c r="K709" t="s">
        <v>2311</v>
      </c>
      <c r="L709">
        <v>0</v>
      </c>
      <c r="M709">
        <v>-1</v>
      </c>
      <c r="N709">
        <v>0</v>
      </c>
      <c r="O709">
        <f t="shared" si="33"/>
        <v>0</v>
      </c>
      <c r="P709">
        <f t="shared" si="34"/>
        <v>0</v>
      </c>
      <c r="Q709" t="str">
        <f t="shared" si="35"/>
        <v>Ex</v>
      </c>
    </row>
    <row r="710" spans="1:17" x14ac:dyDescent="0.55000000000000004">
      <c r="A710">
        <v>709</v>
      </c>
      <c r="B710" t="s">
        <v>2336</v>
      </c>
      <c r="C710">
        <v>159472</v>
      </c>
      <c r="D710" t="s">
        <v>23</v>
      </c>
      <c r="E710">
        <v>3</v>
      </c>
      <c r="F710" t="s">
        <v>2337</v>
      </c>
      <c r="G710">
        <v>418</v>
      </c>
      <c r="H710">
        <v>1718</v>
      </c>
      <c r="I710" s="4">
        <v>41892.628506944398</v>
      </c>
      <c r="J710" s="3" t="s">
        <v>2338</v>
      </c>
      <c r="K710" t="s">
        <v>2311</v>
      </c>
      <c r="L710">
        <v>0</v>
      </c>
      <c r="M710">
        <v>0</v>
      </c>
      <c r="N710">
        <v>0</v>
      </c>
      <c r="O710">
        <f t="shared" si="33"/>
        <v>0</v>
      </c>
      <c r="P710">
        <f t="shared" si="34"/>
        <v>1</v>
      </c>
      <c r="Q710" t="str">
        <f t="shared" si="35"/>
        <v>Inc</v>
      </c>
    </row>
    <row r="711" spans="1:17" x14ac:dyDescent="0.55000000000000004">
      <c r="A711">
        <v>710</v>
      </c>
      <c r="B711" t="s">
        <v>2339</v>
      </c>
      <c r="C711">
        <v>39171</v>
      </c>
      <c r="D711" t="s">
        <v>2340</v>
      </c>
      <c r="E711">
        <v>20</v>
      </c>
      <c r="F711" t="s">
        <v>2341</v>
      </c>
      <c r="G711">
        <v>34</v>
      </c>
      <c r="H711">
        <v>98</v>
      </c>
      <c r="I711" s="4">
        <v>41328.062835648198</v>
      </c>
      <c r="J711" s="1" t="s">
        <v>2342</v>
      </c>
      <c r="K711" t="s">
        <v>2311</v>
      </c>
      <c r="L711">
        <v>0</v>
      </c>
      <c r="M711">
        <v>0</v>
      </c>
      <c r="N711">
        <v>0</v>
      </c>
      <c r="O711">
        <f t="shared" si="33"/>
        <v>0</v>
      </c>
      <c r="P711">
        <f t="shared" si="34"/>
        <v>1</v>
      </c>
      <c r="Q711" t="str">
        <f t="shared" si="35"/>
        <v>Inc</v>
      </c>
    </row>
    <row r="712" spans="1:17" x14ac:dyDescent="0.55000000000000004">
      <c r="A712">
        <v>711</v>
      </c>
      <c r="B712" t="s">
        <v>2343</v>
      </c>
      <c r="C712">
        <v>203512</v>
      </c>
      <c r="D712" t="s">
        <v>23</v>
      </c>
      <c r="E712">
        <v>1</v>
      </c>
      <c r="F712" t="s">
        <v>2344</v>
      </c>
      <c r="G712">
        <v>3562</v>
      </c>
      <c r="H712">
        <v>1838</v>
      </c>
      <c r="I712" s="4">
        <v>42105.503611111097</v>
      </c>
      <c r="J712" s="1" t="s">
        <v>2345</v>
      </c>
      <c r="K712" t="s">
        <v>2311</v>
      </c>
      <c r="L712">
        <v>0</v>
      </c>
      <c r="M712">
        <v>-1</v>
      </c>
      <c r="N712">
        <v>0</v>
      </c>
      <c r="O712">
        <f t="shared" si="33"/>
        <v>0</v>
      </c>
      <c r="P712">
        <f t="shared" si="34"/>
        <v>0</v>
      </c>
      <c r="Q712" t="str">
        <f t="shared" si="35"/>
        <v>Ex</v>
      </c>
    </row>
    <row r="713" spans="1:17" x14ac:dyDescent="0.55000000000000004">
      <c r="A713">
        <v>712</v>
      </c>
      <c r="B713" t="s">
        <v>2346</v>
      </c>
      <c r="C713">
        <v>144650</v>
      </c>
      <c r="D713" t="s">
        <v>23</v>
      </c>
      <c r="E713">
        <v>1</v>
      </c>
      <c r="F713" t="s">
        <v>2347</v>
      </c>
      <c r="G713">
        <v>144</v>
      </c>
      <c r="H713">
        <v>702</v>
      </c>
      <c r="I713" s="4">
        <v>41831.894108796303</v>
      </c>
      <c r="J713" s="1" t="s">
        <v>2348</v>
      </c>
      <c r="K713" t="s">
        <v>2311</v>
      </c>
      <c r="L713">
        <v>0</v>
      </c>
      <c r="M713">
        <v>0</v>
      </c>
      <c r="N713">
        <v>0</v>
      </c>
      <c r="O713">
        <f t="shared" si="33"/>
        <v>0</v>
      </c>
      <c r="P713">
        <f t="shared" si="34"/>
        <v>1</v>
      </c>
      <c r="Q713" t="str">
        <f t="shared" si="35"/>
        <v>Inc</v>
      </c>
    </row>
    <row r="714" spans="1:17" x14ac:dyDescent="0.55000000000000004">
      <c r="A714">
        <v>713</v>
      </c>
      <c r="B714" t="s">
        <v>2349</v>
      </c>
      <c r="C714">
        <v>57662</v>
      </c>
      <c r="D714" t="s">
        <v>2350</v>
      </c>
      <c r="E714">
        <v>3</v>
      </c>
      <c r="F714" t="s">
        <v>2351</v>
      </c>
      <c r="G714">
        <v>111</v>
      </c>
      <c r="H714">
        <v>16</v>
      </c>
      <c r="I714" s="4">
        <v>41411.067048611098</v>
      </c>
      <c r="J714" s="1" t="s">
        <v>2352</v>
      </c>
      <c r="K714" t="s">
        <v>2311</v>
      </c>
      <c r="L714">
        <v>0</v>
      </c>
      <c r="M714">
        <v>0</v>
      </c>
      <c r="N714">
        <v>0</v>
      </c>
      <c r="O714">
        <f t="shared" si="33"/>
        <v>0</v>
      </c>
      <c r="P714">
        <f t="shared" si="34"/>
        <v>1</v>
      </c>
      <c r="Q714" t="str">
        <f t="shared" si="35"/>
        <v>Inc</v>
      </c>
    </row>
    <row r="715" spans="1:17" x14ac:dyDescent="0.55000000000000004">
      <c r="A715">
        <v>714</v>
      </c>
      <c r="B715" t="s">
        <v>2353</v>
      </c>
      <c r="C715">
        <v>111390</v>
      </c>
      <c r="D715" t="s">
        <v>2354</v>
      </c>
      <c r="E715">
        <v>2</v>
      </c>
      <c r="F715" t="s">
        <v>2355</v>
      </c>
      <c r="G715">
        <v>177</v>
      </c>
      <c r="H715">
        <v>644</v>
      </c>
      <c r="I715" s="4">
        <v>41676.986562500002</v>
      </c>
      <c r="J715" s="3" t="s">
        <v>2356</v>
      </c>
      <c r="K715" t="s">
        <v>2311</v>
      </c>
      <c r="L715">
        <v>0</v>
      </c>
      <c r="M715">
        <v>1</v>
      </c>
      <c r="N715">
        <v>0</v>
      </c>
      <c r="O715">
        <f t="shared" si="33"/>
        <v>0</v>
      </c>
      <c r="P715">
        <f t="shared" si="34"/>
        <v>0</v>
      </c>
      <c r="Q715" t="str">
        <f t="shared" si="35"/>
        <v>Ex</v>
      </c>
    </row>
    <row r="716" spans="1:17" x14ac:dyDescent="0.55000000000000004">
      <c r="A716">
        <v>715</v>
      </c>
      <c r="B716" t="s">
        <v>2357</v>
      </c>
      <c r="C716">
        <v>159394</v>
      </c>
      <c r="D716" t="s">
        <v>2358</v>
      </c>
      <c r="E716">
        <v>15</v>
      </c>
      <c r="F716" t="s">
        <v>2359</v>
      </c>
      <c r="G716">
        <v>2362</v>
      </c>
      <c r="H716">
        <v>1065</v>
      </c>
      <c r="I716" s="4">
        <v>41896.347754629598</v>
      </c>
      <c r="J716" s="1" t="s">
        <v>2360</v>
      </c>
      <c r="K716" t="s">
        <v>2311</v>
      </c>
      <c r="L716">
        <v>-1</v>
      </c>
      <c r="M716">
        <v>-1</v>
      </c>
      <c r="N716">
        <v>0</v>
      </c>
      <c r="O716">
        <f t="shared" si="33"/>
        <v>-1</v>
      </c>
      <c r="P716">
        <f t="shared" si="34"/>
        <v>0</v>
      </c>
      <c r="Q716" t="str">
        <f t="shared" si="35"/>
        <v>Inc</v>
      </c>
    </row>
    <row r="717" spans="1:17" x14ac:dyDescent="0.55000000000000004">
      <c r="A717">
        <v>716</v>
      </c>
      <c r="B717" t="s">
        <v>2361</v>
      </c>
      <c r="C717">
        <v>186151</v>
      </c>
      <c r="D717" t="s">
        <v>23</v>
      </c>
      <c r="E717">
        <v>3</v>
      </c>
      <c r="F717" t="s">
        <v>2362</v>
      </c>
      <c r="G717">
        <v>631</v>
      </c>
      <c r="H717">
        <v>50</v>
      </c>
      <c r="I717" s="4">
        <v>42035.488333333298</v>
      </c>
      <c r="J717" s="1" t="s">
        <v>2363</v>
      </c>
      <c r="K717" t="s">
        <v>2311</v>
      </c>
      <c r="L717">
        <v>0</v>
      </c>
      <c r="M717">
        <v>0</v>
      </c>
      <c r="N717">
        <v>-1</v>
      </c>
      <c r="O717">
        <f t="shared" si="33"/>
        <v>0</v>
      </c>
      <c r="P717">
        <f t="shared" si="34"/>
        <v>0</v>
      </c>
      <c r="Q717" t="str">
        <f t="shared" si="35"/>
        <v>Ex</v>
      </c>
    </row>
    <row r="718" spans="1:17" x14ac:dyDescent="0.55000000000000004">
      <c r="A718">
        <v>717</v>
      </c>
      <c r="B718" t="s">
        <v>2364</v>
      </c>
      <c r="C718">
        <v>59405</v>
      </c>
      <c r="D718" t="s">
        <v>23</v>
      </c>
      <c r="E718">
        <v>9</v>
      </c>
      <c r="F718" t="s">
        <v>2365</v>
      </c>
      <c r="G718">
        <v>127</v>
      </c>
      <c r="H718">
        <v>82</v>
      </c>
      <c r="I718" s="4">
        <v>41473.958460648202</v>
      </c>
      <c r="J718" s="1" t="s">
        <v>2366</v>
      </c>
      <c r="K718" t="s">
        <v>2311</v>
      </c>
      <c r="L718">
        <v>-1</v>
      </c>
      <c r="M718">
        <v>-1</v>
      </c>
      <c r="N718">
        <v>-1</v>
      </c>
      <c r="O718">
        <f t="shared" si="33"/>
        <v>-1</v>
      </c>
      <c r="P718">
        <f t="shared" si="34"/>
        <v>1</v>
      </c>
      <c r="Q718" t="str">
        <f t="shared" si="35"/>
        <v>Inc</v>
      </c>
    </row>
    <row r="719" spans="1:17" x14ac:dyDescent="0.55000000000000004">
      <c r="A719">
        <v>718</v>
      </c>
      <c r="B719" t="s">
        <v>2367</v>
      </c>
      <c r="C719">
        <v>101443</v>
      </c>
      <c r="D719" t="s">
        <v>23</v>
      </c>
      <c r="E719">
        <v>1</v>
      </c>
      <c r="F719" t="s">
        <v>2368</v>
      </c>
      <c r="G719">
        <v>3011</v>
      </c>
      <c r="H719">
        <v>99</v>
      </c>
      <c r="I719" s="4">
        <v>41621.930127314801</v>
      </c>
      <c r="J719" s="1" t="s">
        <v>2369</v>
      </c>
      <c r="K719" t="s">
        <v>2311</v>
      </c>
      <c r="L719">
        <v>0</v>
      </c>
      <c r="M719">
        <v>0</v>
      </c>
      <c r="N719">
        <v>0</v>
      </c>
      <c r="O719">
        <f t="shared" si="33"/>
        <v>0</v>
      </c>
      <c r="P719">
        <f t="shared" si="34"/>
        <v>1</v>
      </c>
      <c r="Q719" t="str">
        <f t="shared" si="35"/>
        <v>Inc</v>
      </c>
    </row>
    <row r="720" spans="1:17" x14ac:dyDescent="0.55000000000000004">
      <c r="A720">
        <v>719</v>
      </c>
      <c r="B720" t="s">
        <v>2370</v>
      </c>
      <c r="C720">
        <v>90940</v>
      </c>
      <c r="D720" t="s">
        <v>23</v>
      </c>
      <c r="E720">
        <v>11</v>
      </c>
      <c r="F720" t="s">
        <v>2371</v>
      </c>
      <c r="G720">
        <v>5922</v>
      </c>
      <c r="H720">
        <v>658</v>
      </c>
      <c r="I720" s="4">
        <v>41604.5080787037</v>
      </c>
      <c r="J720" s="3" t="s">
        <v>2372</v>
      </c>
      <c r="K720" t="s">
        <v>2311</v>
      </c>
      <c r="L720">
        <v>-1</v>
      </c>
      <c r="M720">
        <v>-1</v>
      </c>
      <c r="N720">
        <v>0</v>
      </c>
      <c r="O720">
        <f t="shared" si="33"/>
        <v>-1</v>
      </c>
      <c r="P720">
        <f t="shared" si="34"/>
        <v>0</v>
      </c>
      <c r="Q720" t="str">
        <f t="shared" si="35"/>
        <v>Inc</v>
      </c>
    </row>
    <row r="721" spans="1:17" x14ac:dyDescent="0.55000000000000004">
      <c r="A721">
        <v>720</v>
      </c>
      <c r="B721" t="s">
        <v>2373</v>
      </c>
      <c r="C721">
        <v>197348</v>
      </c>
      <c r="D721" t="s">
        <v>23</v>
      </c>
      <c r="E721">
        <v>1</v>
      </c>
      <c r="F721" t="s">
        <v>2374</v>
      </c>
      <c r="G721">
        <v>5</v>
      </c>
      <c r="H721">
        <v>168</v>
      </c>
      <c r="I721" s="4">
        <v>42080.685891203699</v>
      </c>
      <c r="J721" s="1" t="s">
        <v>2375</v>
      </c>
      <c r="K721" t="s">
        <v>2311</v>
      </c>
      <c r="L721">
        <v>0</v>
      </c>
      <c r="M721">
        <v>-1</v>
      </c>
      <c r="N721">
        <v>0</v>
      </c>
      <c r="O721">
        <f t="shared" si="33"/>
        <v>0</v>
      </c>
      <c r="P721">
        <f t="shared" si="34"/>
        <v>0</v>
      </c>
      <c r="Q721" t="str">
        <f t="shared" si="35"/>
        <v>Ex</v>
      </c>
    </row>
    <row r="722" spans="1:17" x14ac:dyDescent="0.55000000000000004">
      <c r="A722">
        <v>721</v>
      </c>
      <c r="B722" t="s">
        <v>2376</v>
      </c>
      <c r="C722">
        <v>147681</v>
      </c>
      <c r="D722" t="s">
        <v>23</v>
      </c>
      <c r="E722">
        <v>10</v>
      </c>
      <c r="F722" t="s">
        <v>2377</v>
      </c>
      <c r="G722">
        <v>58</v>
      </c>
      <c r="H722">
        <v>32</v>
      </c>
      <c r="I722" s="4">
        <v>41839.013553240802</v>
      </c>
      <c r="J722" s="1" t="s">
        <v>2378</v>
      </c>
      <c r="K722" t="s">
        <v>2311</v>
      </c>
      <c r="L722">
        <v>0</v>
      </c>
      <c r="M722">
        <v>0</v>
      </c>
      <c r="N722">
        <v>0</v>
      </c>
      <c r="O722">
        <f t="shared" si="33"/>
        <v>0</v>
      </c>
      <c r="P722">
        <f t="shared" si="34"/>
        <v>1</v>
      </c>
      <c r="Q722" t="str">
        <f t="shared" si="35"/>
        <v>Inc</v>
      </c>
    </row>
    <row r="723" spans="1:17" x14ac:dyDescent="0.55000000000000004">
      <c r="A723">
        <v>722</v>
      </c>
      <c r="B723" t="s">
        <v>2379</v>
      </c>
      <c r="C723">
        <v>3435</v>
      </c>
      <c r="D723" t="s">
        <v>2380</v>
      </c>
      <c r="E723">
        <v>10</v>
      </c>
      <c r="F723" t="s">
        <v>2381</v>
      </c>
      <c r="G723">
        <v>97</v>
      </c>
      <c r="H723">
        <v>16</v>
      </c>
      <c r="I723" s="4">
        <v>41095.725289351903</v>
      </c>
      <c r="J723" s="3" t="s">
        <v>2382</v>
      </c>
      <c r="K723" t="s">
        <v>2311</v>
      </c>
      <c r="L723">
        <v>0</v>
      </c>
      <c r="M723">
        <v>-1</v>
      </c>
      <c r="N723">
        <v>-1</v>
      </c>
      <c r="O723">
        <f t="shared" si="33"/>
        <v>-1</v>
      </c>
      <c r="P723">
        <f t="shared" si="34"/>
        <v>0</v>
      </c>
      <c r="Q723" t="str">
        <f t="shared" si="35"/>
        <v>Inc</v>
      </c>
    </row>
    <row r="724" spans="1:17" x14ac:dyDescent="0.55000000000000004">
      <c r="A724">
        <v>723</v>
      </c>
      <c r="B724" s="5" t="s">
        <v>2383</v>
      </c>
      <c r="C724">
        <v>114982</v>
      </c>
      <c r="D724" t="s">
        <v>23</v>
      </c>
      <c r="E724">
        <v>6</v>
      </c>
      <c r="F724" t="s">
        <v>2344</v>
      </c>
      <c r="G724">
        <v>1475</v>
      </c>
      <c r="H724">
        <v>1718</v>
      </c>
      <c r="I724" s="4">
        <v>41964.571342592601</v>
      </c>
      <c r="J724" s="1" t="s">
        <v>2384</v>
      </c>
      <c r="K724" t="s">
        <v>2311</v>
      </c>
      <c r="L724">
        <v>-1</v>
      </c>
      <c r="M724">
        <v>-1</v>
      </c>
      <c r="N724">
        <v>-1</v>
      </c>
      <c r="O724">
        <f t="shared" si="33"/>
        <v>-1</v>
      </c>
      <c r="P724">
        <f t="shared" si="34"/>
        <v>1</v>
      </c>
      <c r="Q724" t="str">
        <f t="shared" si="35"/>
        <v>Inc</v>
      </c>
    </row>
    <row r="725" spans="1:17" x14ac:dyDescent="0.55000000000000004">
      <c r="A725">
        <v>724</v>
      </c>
      <c r="B725" t="s">
        <v>2385</v>
      </c>
      <c r="C725">
        <v>141379</v>
      </c>
      <c r="D725" t="s">
        <v>23</v>
      </c>
      <c r="E725">
        <v>1</v>
      </c>
      <c r="F725" t="s">
        <v>2386</v>
      </c>
      <c r="G725">
        <v>111</v>
      </c>
      <c r="H725">
        <v>54</v>
      </c>
      <c r="I725" s="4">
        <v>41813.242384259298</v>
      </c>
      <c r="J725" s="1" t="s">
        <v>2387</v>
      </c>
      <c r="K725" t="s">
        <v>2311</v>
      </c>
      <c r="L725">
        <v>0</v>
      </c>
      <c r="M725">
        <v>0</v>
      </c>
      <c r="N725">
        <v>0</v>
      </c>
      <c r="O725">
        <f t="shared" si="33"/>
        <v>0</v>
      </c>
      <c r="P725">
        <f t="shared" si="34"/>
        <v>1</v>
      </c>
      <c r="Q725" t="str">
        <f t="shared" si="35"/>
        <v>Inc</v>
      </c>
    </row>
    <row r="726" spans="1:17" x14ac:dyDescent="0.55000000000000004">
      <c r="A726">
        <v>725</v>
      </c>
      <c r="B726" t="s">
        <v>2388</v>
      </c>
      <c r="C726">
        <v>89351</v>
      </c>
      <c r="D726" t="s">
        <v>23</v>
      </c>
      <c r="E726">
        <v>1</v>
      </c>
      <c r="F726" t="s">
        <v>2389</v>
      </c>
      <c r="G726">
        <v>106</v>
      </c>
      <c r="H726">
        <v>93</v>
      </c>
      <c r="I726" s="4">
        <v>41559.583055555602</v>
      </c>
      <c r="J726" s="3" t="s">
        <v>2390</v>
      </c>
      <c r="K726" t="s">
        <v>2311</v>
      </c>
      <c r="L726">
        <v>0</v>
      </c>
      <c r="M726">
        <v>0</v>
      </c>
      <c r="N726">
        <v>0</v>
      </c>
      <c r="O726">
        <f t="shared" si="33"/>
        <v>0</v>
      </c>
      <c r="P726">
        <f t="shared" si="34"/>
        <v>1</v>
      </c>
      <c r="Q726" t="str">
        <f t="shared" si="35"/>
        <v>Inc</v>
      </c>
    </row>
    <row r="727" spans="1:17" x14ac:dyDescent="0.55000000000000004">
      <c r="A727">
        <v>726</v>
      </c>
      <c r="B727" t="s">
        <v>2391</v>
      </c>
      <c r="C727">
        <v>35598</v>
      </c>
      <c r="D727" t="s">
        <v>2392</v>
      </c>
      <c r="E727">
        <v>1</v>
      </c>
      <c r="F727" t="s">
        <v>2393</v>
      </c>
      <c r="G727">
        <v>15</v>
      </c>
      <c r="H727">
        <v>401</v>
      </c>
      <c r="I727" s="4">
        <v>41243.844027777799</v>
      </c>
      <c r="J727" s="1" t="s">
        <v>2394</v>
      </c>
      <c r="K727" t="s">
        <v>2311</v>
      </c>
      <c r="L727">
        <v>0</v>
      </c>
      <c r="M727">
        <v>0</v>
      </c>
      <c r="N727">
        <v>0</v>
      </c>
      <c r="O727">
        <f t="shared" si="33"/>
        <v>0</v>
      </c>
      <c r="P727">
        <f t="shared" si="34"/>
        <v>1</v>
      </c>
      <c r="Q727" t="str">
        <f t="shared" si="35"/>
        <v>Inc</v>
      </c>
    </row>
    <row r="728" spans="1:17" x14ac:dyDescent="0.55000000000000004">
      <c r="A728">
        <v>727</v>
      </c>
      <c r="B728" t="s">
        <v>2395</v>
      </c>
      <c r="C728">
        <v>210704</v>
      </c>
      <c r="D728" t="s">
        <v>23</v>
      </c>
      <c r="E728">
        <v>3</v>
      </c>
      <c r="F728" t="s">
        <v>2396</v>
      </c>
      <c r="G728">
        <v>82</v>
      </c>
      <c r="H728">
        <v>1838</v>
      </c>
      <c r="I728" s="4">
        <v>42138.586006944402</v>
      </c>
      <c r="J728" s="1" t="s">
        <v>2397</v>
      </c>
      <c r="K728" t="s">
        <v>2311</v>
      </c>
      <c r="L728">
        <v>-1</v>
      </c>
      <c r="M728">
        <v>0</v>
      </c>
      <c r="N728">
        <v>0</v>
      </c>
      <c r="O728">
        <f t="shared" si="33"/>
        <v>0</v>
      </c>
      <c r="P728">
        <f t="shared" si="34"/>
        <v>0</v>
      </c>
      <c r="Q728" t="str">
        <f t="shared" si="35"/>
        <v>Ex</v>
      </c>
    </row>
    <row r="729" spans="1:17" x14ac:dyDescent="0.55000000000000004">
      <c r="A729">
        <v>728</v>
      </c>
      <c r="B729" t="s">
        <v>2398</v>
      </c>
      <c r="C729">
        <v>36754</v>
      </c>
      <c r="D729" t="s">
        <v>2399</v>
      </c>
      <c r="E729">
        <v>2</v>
      </c>
      <c r="F729" t="s">
        <v>2400</v>
      </c>
      <c r="G729">
        <v>32</v>
      </c>
      <c r="H729">
        <v>24</v>
      </c>
      <c r="I729" s="4">
        <v>41260.864386574103</v>
      </c>
      <c r="J729" s="1" t="s">
        <v>2401</v>
      </c>
      <c r="K729" t="s">
        <v>2311</v>
      </c>
      <c r="L729">
        <v>1</v>
      </c>
      <c r="M729">
        <v>1</v>
      </c>
      <c r="N729">
        <v>0</v>
      </c>
      <c r="O729">
        <f t="shared" si="33"/>
        <v>1</v>
      </c>
      <c r="P729">
        <f t="shared" si="34"/>
        <v>0</v>
      </c>
      <c r="Q729" t="str">
        <f t="shared" si="35"/>
        <v>Inc</v>
      </c>
    </row>
    <row r="730" spans="1:17" x14ac:dyDescent="0.55000000000000004">
      <c r="A730">
        <v>729</v>
      </c>
      <c r="B730" t="s">
        <v>2402</v>
      </c>
      <c r="C730">
        <v>144082</v>
      </c>
      <c r="D730" t="s">
        <v>23</v>
      </c>
      <c r="E730">
        <v>1</v>
      </c>
      <c r="F730" t="s">
        <v>2403</v>
      </c>
      <c r="G730">
        <v>31</v>
      </c>
      <c r="H730">
        <v>366</v>
      </c>
      <c r="I730" s="4">
        <v>41823.975196759297</v>
      </c>
      <c r="J730" s="1" t="s">
        <v>2404</v>
      </c>
      <c r="K730" t="s">
        <v>2311</v>
      </c>
      <c r="L730">
        <v>0</v>
      </c>
      <c r="M730">
        <v>0</v>
      </c>
      <c r="N730">
        <v>0</v>
      </c>
      <c r="O730">
        <f t="shared" si="33"/>
        <v>0</v>
      </c>
      <c r="P730">
        <f t="shared" si="34"/>
        <v>1</v>
      </c>
      <c r="Q730" t="str">
        <f t="shared" si="35"/>
        <v>Inc</v>
      </c>
    </row>
    <row r="731" spans="1:17" x14ac:dyDescent="0.55000000000000004">
      <c r="A731">
        <v>730</v>
      </c>
      <c r="B731" t="s">
        <v>2405</v>
      </c>
      <c r="C731">
        <v>10461</v>
      </c>
      <c r="D731" t="s">
        <v>2406</v>
      </c>
      <c r="E731">
        <v>1</v>
      </c>
      <c r="F731" t="s">
        <v>2407</v>
      </c>
      <c r="G731">
        <v>641</v>
      </c>
      <c r="H731">
        <v>34</v>
      </c>
      <c r="I731" s="4">
        <v>41076.1393171296</v>
      </c>
      <c r="J731" s="1" t="s">
        <v>2408</v>
      </c>
      <c r="K731" t="s">
        <v>2311</v>
      </c>
      <c r="L731">
        <v>1</v>
      </c>
      <c r="M731">
        <v>1</v>
      </c>
      <c r="N731">
        <v>0</v>
      </c>
      <c r="O731">
        <f t="shared" si="33"/>
        <v>1</v>
      </c>
      <c r="P731">
        <f t="shared" si="34"/>
        <v>0</v>
      </c>
      <c r="Q731" t="str">
        <f t="shared" si="35"/>
        <v>Inc</v>
      </c>
    </row>
    <row r="732" spans="1:17" x14ac:dyDescent="0.55000000000000004">
      <c r="A732">
        <v>731</v>
      </c>
      <c r="B732" t="s">
        <v>2409</v>
      </c>
      <c r="C732">
        <v>102015</v>
      </c>
      <c r="D732" t="s">
        <v>23</v>
      </c>
      <c r="E732">
        <v>2</v>
      </c>
      <c r="F732" t="s">
        <v>2410</v>
      </c>
      <c r="G732">
        <v>51</v>
      </c>
      <c r="H732">
        <v>93</v>
      </c>
      <c r="I732" s="4">
        <v>41625.333530092597</v>
      </c>
      <c r="J732" s="1" t="s">
        <v>2411</v>
      </c>
      <c r="K732" t="s">
        <v>2311</v>
      </c>
      <c r="L732">
        <v>-1</v>
      </c>
      <c r="M732">
        <v>-1</v>
      </c>
      <c r="N732">
        <v>-1</v>
      </c>
      <c r="O732">
        <f t="shared" si="33"/>
        <v>-1</v>
      </c>
      <c r="P732">
        <f t="shared" si="34"/>
        <v>1</v>
      </c>
      <c r="Q732" t="str">
        <f t="shared" si="35"/>
        <v>Inc</v>
      </c>
    </row>
    <row r="733" spans="1:17" x14ac:dyDescent="0.55000000000000004">
      <c r="A733">
        <v>732</v>
      </c>
      <c r="B733" t="s">
        <v>2412</v>
      </c>
      <c r="C733">
        <v>201849</v>
      </c>
      <c r="D733" t="s">
        <v>2413</v>
      </c>
      <c r="E733">
        <v>1</v>
      </c>
      <c r="F733" t="s">
        <v>2414</v>
      </c>
      <c r="G733">
        <v>224</v>
      </c>
      <c r="H733">
        <v>2478</v>
      </c>
      <c r="I733" s="4">
        <v>42100.699212963002</v>
      </c>
      <c r="J733" s="3" t="s">
        <v>2415</v>
      </c>
      <c r="K733" t="s">
        <v>2311</v>
      </c>
      <c r="L733">
        <v>1</v>
      </c>
      <c r="M733">
        <v>1</v>
      </c>
      <c r="N733">
        <v>0</v>
      </c>
      <c r="O733">
        <f t="shared" si="33"/>
        <v>1</v>
      </c>
      <c r="P733">
        <f t="shared" si="34"/>
        <v>0</v>
      </c>
      <c r="Q733" t="str">
        <f t="shared" si="35"/>
        <v>Inc</v>
      </c>
    </row>
    <row r="734" spans="1:17" x14ac:dyDescent="0.55000000000000004">
      <c r="A734">
        <v>733</v>
      </c>
      <c r="B734" t="s">
        <v>2416</v>
      </c>
      <c r="C734">
        <v>24681</v>
      </c>
      <c r="D734" t="s">
        <v>23</v>
      </c>
      <c r="E734">
        <v>6</v>
      </c>
      <c r="F734" t="s">
        <v>2417</v>
      </c>
      <c r="G734">
        <v>433</v>
      </c>
      <c r="H734">
        <v>417</v>
      </c>
      <c r="I734" s="4">
        <v>41181.8222916667</v>
      </c>
      <c r="J734" s="1" t="s">
        <v>2418</v>
      </c>
      <c r="K734" t="s">
        <v>2311</v>
      </c>
      <c r="L734">
        <v>-1</v>
      </c>
      <c r="M734">
        <v>-1</v>
      </c>
      <c r="N734">
        <v>-1</v>
      </c>
      <c r="O734">
        <f t="shared" si="33"/>
        <v>-1</v>
      </c>
      <c r="P734">
        <f t="shared" si="34"/>
        <v>1</v>
      </c>
      <c r="Q734" t="str">
        <f t="shared" si="35"/>
        <v>Inc</v>
      </c>
    </row>
    <row r="735" spans="1:17" x14ac:dyDescent="0.55000000000000004">
      <c r="A735">
        <v>734</v>
      </c>
      <c r="B735" t="s">
        <v>2419</v>
      </c>
      <c r="C735">
        <v>97764</v>
      </c>
      <c r="D735" t="s">
        <v>23</v>
      </c>
      <c r="E735">
        <v>3</v>
      </c>
      <c r="F735" t="s">
        <v>2420</v>
      </c>
      <c r="G735">
        <v>1320</v>
      </c>
      <c r="H735">
        <v>164</v>
      </c>
      <c r="I735" s="4">
        <v>41604.929861111101</v>
      </c>
      <c r="J735" s="1" t="s">
        <v>2421</v>
      </c>
      <c r="K735" t="s">
        <v>2311</v>
      </c>
      <c r="L735">
        <v>0</v>
      </c>
      <c r="M735">
        <v>0</v>
      </c>
      <c r="N735">
        <v>0</v>
      </c>
      <c r="O735">
        <f t="shared" si="33"/>
        <v>0</v>
      </c>
      <c r="P735">
        <f t="shared" si="34"/>
        <v>1</v>
      </c>
      <c r="Q735" t="str">
        <f t="shared" si="35"/>
        <v>Inc</v>
      </c>
    </row>
    <row r="736" spans="1:17" x14ac:dyDescent="0.55000000000000004">
      <c r="A736">
        <v>735</v>
      </c>
      <c r="B736" t="s">
        <v>2422</v>
      </c>
      <c r="C736">
        <v>78341</v>
      </c>
      <c r="D736" t="s">
        <v>2423</v>
      </c>
      <c r="E736">
        <v>3</v>
      </c>
      <c r="F736" t="s">
        <v>2424</v>
      </c>
      <c r="G736">
        <v>152</v>
      </c>
      <c r="H736">
        <v>82</v>
      </c>
      <c r="I736" s="4">
        <v>41544.7090046296</v>
      </c>
      <c r="J736" s="1" t="s">
        <v>2425</v>
      </c>
      <c r="K736" t="s">
        <v>2311</v>
      </c>
      <c r="L736">
        <v>1</v>
      </c>
      <c r="M736">
        <v>1</v>
      </c>
      <c r="N736">
        <v>0</v>
      </c>
      <c r="O736">
        <f t="shared" si="33"/>
        <v>1</v>
      </c>
      <c r="P736">
        <f t="shared" si="34"/>
        <v>0</v>
      </c>
      <c r="Q736" t="str">
        <f t="shared" si="35"/>
        <v>Inc</v>
      </c>
    </row>
    <row r="737" spans="1:17" x14ac:dyDescent="0.55000000000000004">
      <c r="A737">
        <v>736</v>
      </c>
      <c r="B737" t="s">
        <v>2426</v>
      </c>
      <c r="C737">
        <v>88912</v>
      </c>
      <c r="D737" t="s">
        <v>2427</v>
      </c>
      <c r="E737">
        <v>2</v>
      </c>
      <c r="F737" t="s">
        <v>2428</v>
      </c>
      <c r="G737">
        <v>12</v>
      </c>
      <c r="H737">
        <v>94</v>
      </c>
      <c r="I737" s="4">
        <v>41559.006817129601</v>
      </c>
      <c r="J737" s="1" t="s">
        <v>2429</v>
      </c>
      <c r="K737" t="s">
        <v>2311</v>
      </c>
      <c r="L737">
        <v>0</v>
      </c>
      <c r="M737">
        <v>-1</v>
      </c>
      <c r="N737">
        <v>0</v>
      </c>
      <c r="O737">
        <f t="shared" si="33"/>
        <v>0</v>
      </c>
      <c r="P737">
        <f t="shared" si="34"/>
        <v>0</v>
      </c>
      <c r="Q737" t="str">
        <f t="shared" si="35"/>
        <v>Ex</v>
      </c>
    </row>
    <row r="738" spans="1:17" x14ac:dyDescent="0.55000000000000004">
      <c r="A738">
        <v>737</v>
      </c>
      <c r="B738" t="s">
        <v>2430</v>
      </c>
      <c r="C738">
        <v>140773</v>
      </c>
      <c r="D738" t="s">
        <v>23</v>
      </c>
      <c r="E738">
        <v>16</v>
      </c>
      <c r="F738" t="s">
        <v>2431</v>
      </c>
      <c r="G738">
        <v>39</v>
      </c>
      <c r="H738">
        <v>5</v>
      </c>
      <c r="I738" s="4">
        <v>41843.878958333298</v>
      </c>
      <c r="J738" s="1" t="s">
        <v>2432</v>
      </c>
      <c r="K738" t="s">
        <v>2311</v>
      </c>
      <c r="L738">
        <v>-1</v>
      </c>
      <c r="M738">
        <v>-1</v>
      </c>
      <c r="N738">
        <v>-1</v>
      </c>
      <c r="O738">
        <f t="shared" si="33"/>
        <v>-1</v>
      </c>
      <c r="P738">
        <f t="shared" si="34"/>
        <v>1</v>
      </c>
      <c r="Q738" t="str">
        <f t="shared" si="35"/>
        <v>Inc</v>
      </c>
    </row>
    <row r="739" spans="1:17" x14ac:dyDescent="0.55000000000000004">
      <c r="A739">
        <v>738</v>
      </c>
      <c r="B739" t="s">
        <v>2433</v>
      </c>
      <c r="C739">
        <v>20846</v>
      </c>
      <c r="D739" t="s">
        <v>2434</v>
      </c>
      <c r="E739">
        <v>7</v>
      </c>
      <c r="F739" t="s">
        <v>2435</v>
      </c>
      <c r="G739">
        <v>11</v>
      </c>
      <c r="H739">
        <v>92</v>
      </c>
      <c r="I739" s="4">
        <v>41173.955578703702</v>
      </c>
      <c r="J739" s="1" t="s">
        <v>2436</v>
      </c>
      <c r="K739" t="s">
        <v>2311</v>
      </c>
      <c r="L739">
        <v>0</v>
      </c>
      <c r="M739">
        <v>0</v>
      </c>
      <c r="N739">
        <v>0</v>
      </c>
      <c r="O739">
        <f t="shared" si="33"/>
        <v>0</v>
      </c>
      <c r="P739">
        <f t="shared" si="34"/>
        <v>1</v>
      </c>
      <c r="Q739" t="str">
        <f t="shared" si="35"/>
        <v>Inc</v>
      </c>
    </row>
    <row r="740" spans="1:17" x14ac:dyDescent="0.55000000000000004">
      <c r="A740">
        <v>739</v>
      </c>
      <c r="B740" t="s">
        <v>2437</v>
      </c>
      <c r="C740">
        <v>209849</v>
      </c>
      <c r="D740" t="s">
        <v>23</v>
      </c>
      <c r="E740">
        <v>1</v>
      </c>
      <c r="F740" t="s">
        <v>2438</v>
      </c>
      <c r="G740">
        <v>42</v>
      </c>
      <c r="H740">
        <v>78</v>
      </c>
      <c r="I740" s="4">
        <v>42135.936863425901</v>
      </c>
      <c r="J740" s="1" t="s">
        <v>2439</v>
      </c>
      <c r="K740" t="s">
        <v>2311</v>
      </c>
      <c r="L740">
        <v>0</v>
      </c>
      <c r="M740">
        <v>0</v>
      </c>
      <c r="N740">
        <v>0</v>
      </c>
      <c r="O740">
        <f t="shared" si="33"/>
        <v>0</v>
      </c>
      <c r="P740">
        <f t="shared" si="34"/>
        <v>1</v>
      </c>
      <c r="Q740" t="str">
        <f t="shared" si="35"/>
        <v>Inc</v>
      </c>
    </row>
    <row r="741" spans="1:17" x14ac:dyDescent="0.55000000000000004">
      <c r="A741">
        <v>740</v>
      </c>
      <c r="B741" t="s">
        <v>2440</v>
      </c>
      <c r="C741">
        <v>201463</v>
      </c>
      <c r="D741" t="s">
        <v>2441</v>
      </c>
      <c r="E741">
        <v>2</v>
      </c>
      <c r="F741" t="s">
        <v>2442</v>
      </c>
      <c r="G741">
        <v>83</v>
      </c>
      <c r="H741">
        <v>1651</v>
      </c>
      <c r="I741" s="4">
        <v>42096.700439814798</v>
      </c>
      <c r="J741" s="1" t="s">
        <v>2443</v>
      </c>
      <c r="K741" t="s">
        <v>2311</v>
      </c>
      <c r="L741">
        <v>0</v>
      </c>
      <c r="M741">
        <v>0</v>
      </c>
      <c r="N741">
        <v>0</v>
      </c>
      <c r="O741">
        <f t="shared" si="33"/>
        <v>0</v>
      </c>
      <c r="P741">
        <f t="shared" si="34"/>
        <v>1</v>
      </c>
      <c r="Q741" t="str">
        <f t="shared" si="35"/>
        <v>Inc</v>
      </c>
    </row>
    <row r="742" spans="1:17" x14ac:dyDescent="0.55000000000000004">
      <c r="A742">
        <v>741</v>
      </c>
      <c r="B742" t="s">
        <v>2444</v>
      </c>
      <c r="C742">
        <v>109682</v>
      </c>
      <c r="D742" t="s">
        <v>23</v>
      </c>
      <c r="E742">
        <v>1</v>
      </c>
      <c r="F742" t="s">
        <v>2445</v>
      </c>
      <c r="G742">
        <v>109</v>
      </c>
      <c r="H742">
        <v>1229</v>
      </c>
      <c r="I742" s="4">
        <v>41668.044050925899</v>
      </c>
      <c r="J742" s="1" t="s">
        <v>2446</v>
      </c>
      <c r="K742" t="s">
        <v>2311</v>
      </c>
      <c r="L742">
        <v>0</v>
      </c>
      <c r="M742">
        <v>0</v>
      </c>
      <c r="N742">
        <v>0</v>
      </c>
      <c r="O742">
        <f t="shared" si="33"/>
        <v>0</v>
      </c>
      <c r="P742">
        <f t="shared" si="34"/>
        <v>1</v>
      </c>
      <c r="Q742" t="str">
        <f t="shared" si="35"/>
        <v>Inc</v>
      </c>
    </row>
    <row r="743" spans="1:17" x14ac:dyDescent="0.55000000000000004">
      <c r="A743">
        <v>742</v>
      </c>
      <c r="B743" s="5" t="s">
        <v>2447</v>
      </c>
      <c r="C743">
        <v>168488</v>
      </c>
      <c r="D743" s="5" t="s">
        <v>2448</v>
      </c>
      <c r="E743">
        <v>2</v>
      </c>
      <c r="F743" t="s">
        <v>2449</v>
      </c>
      <c r="G743">
        <v>25</v>
      </c>
      <c r="H743">
        <v>469</v>
      </c>
      <c r="I743" s="4">
        <v>41950.091307870403</v>
      </c>
      <c r="J743" s="1" t="s">
        <v>2450</v>
      </c>
      <c r="K743" t="s">
        <v>2311</v>
      </c>
      <c r="L743">
        <v>0</v>
      </c>
      <c r="M743">
        <v>0</v>
      </c>
      <c r="N743">
        <v>0</v>
      </c>
      <c r="O743">
        <f t="shared" si="33"/>
        <v>0</v>
      </c>
      <c r="P743">
        <f t="shared" si="34"/>
        <v>1</v>
      </c>
      <c r="Q743" t="str">
        <f t="shared" si="35"/>
        <v>Inc</v>
      </c>
    </row>
    <row r="744" spans="1:17" x14ac:dyDescent="0.55000000000000004">
      <c r="A744">
        <v>743</v>
      </c>
      <c r="B744" t="s">
        <v>2451</v>
      </c>
      <c r="C744">
        <v>181195</v>
      </c>
      <c r="D744" t="s">
        <v>2452</v>
      </c>
      <c r="E744">
        <v>1</v>
      </c>
      <c r="F744" t="s">
        <v>2453</v>
      </c>
      <c r="G744">
        <v>646</v>
      </c>
      <c r="H744">
        <v>1838</v>
      </c>
      <c r="I744" s="4">
        <v>42043.538136574098</v>
      </c>
      <c r="J744" s="3" t="s">
        <v>2454</v>
      </c>
      <c r="K744" t="s">
        <v>2311</v>
      </c>
      <c r="L744">
        <v>0</v>
      </c>
      <c r="M744">
        <v>0</v>
      </c>
      <c r="N744">
        <v>0</v>
      </c>
      <c r="O744">
        <f t="shared" si="33"/>
        <v>0</v>
      </c>
      <c r="P744">
        <f t="shared" si="34"/>
        <v>1</v>
      </c>
      <c r="Q744" t="str">
        <f t="shared" si="35"/>
        <v>Inc</v>
      </c>
    </row>
    <row r="745" spans="1:17" x14ac:dyDescent="0.55000000000000004">
      <c r="A745">
        <v>744</v>
      </c>
      <c r="B745" t="s">
        <v>2455</v>
      </c>
      <c r="C745">
        <v>215812</v>
      </c>
      <c r="D745" t="s">
        <v>23</v>
      </c>
      <c r="E745">
        <v>1</v>
      </c>
      <c r="F745" t="s">
        <v>2456</v>
      </c>
      <c r="G745">
        <v>164</v>
      </c>
      <c r="H745">
        <v>2232</v>
      </c>
      <c r="I745" s="4">
        <v>42159.596238425896</v>
      </c>
      <c r="J745" s="3" t="s">
        <v>2457</v>
      </c>
      <c r="K745" t="s">
        <v>2311</v>
      </c>
      <c r="L745">
        <v>0</v>
      </c>
      <c r="M745">
        <v>0</v>
      </c>
      <c r="N745">
        <v>0</v>
      </c>
      <c r="O745">
        <f t="shared" si="33"/>
        <v>0</v>
      </c>
      <c r="P745">
        <f t="shared" si="34"/>
        <v>1</v>
      </c>
      <c r="Q745" t="str">
        <f t="shared" si="35"/>
        <v>Inc</v>
      </c>
    </row>
    <row r="746" spans="1:17" x14ac:dyDescent="0.55000000000000004">
      <c r="A746">
        <v>745</v>
      </c>
      <c r="B746" t="s">
        <v>2458</v>
      </c>
      <c r="C746">
        <v>102606</v>
      </c>
      <c r="D746" t="s">
        <v>23</v>
      </c>
      <c r="E746">
        <v>5</v>
      </c>
      <c r="F746" t="s">
        <v>2459</v>
      </c>
      <c r="G746">
        <v>20</v>
      </c>
      <c r="H746">
        <v>384</v>
      </c>
      <c r="I746" s="4">
        <v>41632.172847222202</v>
      </c>
      <c r="J746" s="1" t="s">
        <v>2460</v>
      </c>
      <c r="K746" t="s">
        <v>2311</v>
      </c>
      <c r="L746">
        <v>0</v>
      </c>
      <c r="M746">
        <v>0</v>
      </c>
      <c r="N746">
        <v>0</v>
      </c>
      <c r="O746">
        <f t="shared" si="33"/>
        <v>0</v>
      </c>
      <c r="P746">
        <f t="shared" si="34"/>
        <v>1</v>
      </c>
      <c r="Q746" t="str">
        <f t="shared" si="35"/>
        <v>Inc</v>
      </c>
    </row>
    <row r="747" spans="1:17" x14ac:dyDescent="0.55000000000000004">
      <c r="A747">
        <v>746</v>
      </c>
      <c r="B747" t="s">
        <v>2461</v>
      </c>
      <c r="C747">
        <v>71997</v>
      </c>
      <c r="D747" t="s">
        <v>2462</v>
      </c>
      <c r="E747">
        <v>3</v>
      </c>
      <c r="F747" t="s">
        <v>2463</v>
      </c>
      <c r="G747">
        <v>155</v>
      </c>
      <c r="H747">
        <v>99</v>
      </c>
      <c r="I747" s="4">
        <v>41459.884490740696</v>
      </c>
      <c r="J747" s="1" t="s">
        <v>2464</v>
      </c>
      <c r="K747" t="s">
        <v>2311</v>
      </c>
      <c r="L747">
        <v>1</v>
      </c>
      <c r="M747">
        <v>1</v>
      </c>
      <c r="N747">
        <v>1</v>
      </c>
      <c r="O747">
        <f t="shared" si="33"/>
        <v>1</v>
      </c>
      <c r="P747">
        <f t="shared" si="34"/>
        <v>1</v>
      </c>
      <c r="Q747" t="str">
        <f t="shared" si="35"/>
        <v>Inc</v>
      </c>
    </row>
    <row r="748" spans="1:17" x14ac:dyDescent="0.55000000000000004">
      <c r="A748">
        <v>747</v>
      </c>
      <c r="B748" s="5" t="s">
        <v>2465</v>
      </c>
      <c r="C748">
        <v>124618</v>
      </c>
      <c r="D748" t="s">
        <v>23</v>
      </c>
      <c r="E748">
        <v>2</v>
      </c>
      <c r="F748" t="s">
        <v>346</v>
      </c>
      <c r="G748">
        <v>7</v>
      </c>
      <c r="H748">
        <v>519</v>
      </c>
      <c r="I748" s="4">
        <v>41738.309618055602</v>
      </c>
      <c r="J748" s="3" t="s">
        <v>2466</v>
      </c>
      <c r="K748" t="s">
        <v>2311</v>
      </c>
      <c r="L748">
        <v>0</v>
      </c>
      <c r="M748">
        <v>0</v>
      </c>
      <c r="N748">
        <v>0</v>
      </c>
      <c r="O748">
        <f t="shared" si="33"/>
        <v>0</v>
      </c>
      <c r="P748">
        <f t="shared" si="34"/>
        <v>1</v>
      </c>
      <c r="Q748" t="str">
        <f t="shared" si="35"/>
        <v>Inc</v>
      </c>
    </row>
    <row r="749" spans="1:17" x14ac:dyDescent="0.55000000000000004">
      <c r="A749">
        <v>748</v>
      </c>
      <c r="B749" t="s">
        <v>2467</v>
      </c>
      <c r="C749">
        <v>43103</v>
      </c>
      <c r="D749" t="s">
        <v>23</v>
      </c>
      <c r="E749">
        <v>3</v>
      </c>
      <c r="F749" t="s">
        <v>2468</v>
      </c>
      <c r="G749">
        <v>61</v>
      </c>
      <c r="H749">
        <v>401</v>
      </c>
      <c r="I749" s="4">
        <v>41290.177696759303</v>
      </c>
      <c r="J749" s="1" t="s">
        <v>2469</v>
      </c>
      <c r="K749" t="s">
        <v>2311</v>
      </c>
      <c r="L749">
        <v>0</v>
      </c>
      <c r="M749">
        <v>0</v>
      </c>
      <c r="N749">
        <v>0</v>
      </c>
      <c r="O749">
        <f t="shared" si="33"/>
        <v>0</v>
      </c>
      <c r="P749">
        <f t="shared" si="34"/>
        <v>1</v>
      </c>
      <c r="Q749" t="str">
        <f t="shared" si="35"/>
        <v>Inc</v>
      </c>
    </row>
    <row r="750" spans="1:17" x14ac:dyDescent="0.55000000000000004">
      <c r="A750">
        <v>749</v>
      </c>
      <c r="B750" t="s">
        <v>2470</v>
      </c>
      <c r="C750">
        <v>78465</v>
      </c>
      <c r="D750" t="s">
        <v>23</v>
      </c>
      <c r="E750">
        <v>3</v>
      </c>
      <c r="F750" t="s">
        <v>2471</v>
      </c>
      <c r="G750">
        <v>464</v>
      </c>
      <c r="H750">
        <v>143</v>
      </c>
      <c r="I750" s="4">
        <v>41497.304745370398</v>
      </c>
      <c r="J750" s="1" t="s">
        <v>2472</v>
      </c>
      <c r="K750" t="s">
        <v>2311</v>
      </c>
      <c r="L750">
        <v>0</v>
      </c>
      <c r="M750">
        <v>0</v>
      </c>
      <c r="N750">
        <v>0</v>
      </c>
      <c r="O750">
        <f t="shared" si="33"/>
        <v>0</v>
      </c>
      <c r="P750">
        <f t="shared" si="34"/>
        <v>1</v>
      </c>
      <c r="Q750" t="str">
        <f t="shared" si="35"/>
        <v>Inc</v>
      </c>
    </row>
    <row r="751" spans="1:17" x14ac:dyDescent="0.55000000000000004">
      <c r="A751">
        <v>750</v>
      </c>
      <c r="B751" t="s">
        <v>2473</v>
      </c>
      <c r="C751">
        <v>161139</v>
      </c>
      <c r="D751" t="s">
        <v>23</v>
      </c>
      <c r="E751">
        <v>1</v>
      </c>
      <c r="F751" t="s">
        <v>2474</v>
      </c>
      <c r="G751">
        <v>441</v>
      </c>
      <c r="H751">
        <v>33</v>
      </c>
      <c r="I751" s="4">
        <v>41900.458993055603</v>
      </c>
      <c r="J751" s="1" t="s">
        <v>2475</v>
      </c>
      <c r="K751" t="s">
        <v>2311</v>
      </c>
      <c r="L751">
        <v>0</v>
      </c>
      <c r="M751">
        <v>0</v>
      </c>
      <c r="N751">
        <v>0</v>
      </c>
      <c r="O751">
        <f t="shared" si="33"/>
        <v>0</v>
      </c>
      <c r="P751">
        <f t="shared" si="34"/>
        <v>1</v>
      </c>
      <c r="Q751" t="str">
        <f t="shared" si="35"/>
        <v>Inc</v>
      </c>
    </row>
    <row r="752" spans="1:17" x14ac:dyDescent="0.55000000000000004">
      <c r="A752">
        <v>751</v>
      </c>
      <c r="B752" t="s">
        <v>2476</v>
      </c>
      <c r="C752">
        <v>184118</v>
      </c>
      <c r="D752" t="s">
        <v>2477</v>
      </c>
      <c r="E752">
        <v>17</v>
      </c>
      <c r="F752" t="s">
        <v>2478</v>
      </c>
      <c r="G752">
        <v>12</v>
      </c>
      <c r="H752">
        <v>1838</v>
      </c>
      <c r="I752" s="4">
        <v>42046.487025463</v>
      </c>
      <c r="J752" s="1" t="s">
        <v>2479</v>
      </c>
      <c r="K752" t="s">
        <v>2311</v>
      </c>
      <c r="L752">
        <v>0</v>
      </c>
      <c r="M752">
        <v>-1</v>
      </c>
      <c r="N752">
        <v>0</v>
      </c>
      <c r="O752">
        <f t="shared" si="33"/>
        <v>0</v>
      </c>
      <c r="P752">
        <f t="shared" si="34"/>
        <v>0</v>
      </c>
      <c r="Q752" t="str">
        <f t="shared" si="35"/>
        <v>Ex</v>
      </c>
    </row>
    <row r="753" spans="1:17" x14ac:dyDescent="0.55000000000000004">
      <c r="A753">
        <v>752</v>
      </c>
      <c r="B753" t="s">
        <v>2480</v>
      </c>
      <c r="C753">
        <v>30064</v>
      </c>
      <c r="D753" t="s">
        <v>23</v>
      </c>
      <c r="E753">
        <v>1</v>
      </c>
      <c r="F753" t="s">
        <v>2481</v>
      </c>
      <c r="G753">
        <v>163</v>
      </c>
      <c r="H753">
        <v>33</v>
      </c>
      <c r="I753" s="4">
        <v>41207.863182870402</v>
      </c>
      <c r="J753" s="1" t="s">
        <v>2482</v>
      </c>
      <c r="K753" t="s">
        <v>2311</v>
      </c>
      <c r="L753">
        <v>-1</v>
      </c>
      <c r="M753">
        <v>-1</v>
      </c>
      <c r="N753">
        <v>0</v>
      </c>
      <c r="O753">
        <f t="shared" si="33"/>
        <v>-1</v>
      </c>
      <c r="P753">
        <f t="shared" si="34"/>
        <v>0</v>
      </c>
      <c r="Q753" t="str">
        <f t="shared" si="35"/>
        <v>Inc</v>
      </c>
    </row>
    <row r="754" spans="1:17" x14ac:dyDescent="0.55000000000000004">
      <c r="A754">
        <v>753</v>
      </c>
      <c r="B754" s="5" t="s">
        <v>2483</v>
      </c>
      <c r="C754">
        <v>133125</v>
      </c>
      <c r="D754" s="5" t="s">
        <v>2484</v>
      </c>
      <c r="E754">
        <v>1</v>
      </c>
      <c r="F754" t="s">
        <v>2485</v>
      </c>
      <c r="G754">
        <v>115</v>
      </c>
      <c r="H754">
        <v>94</v>
      </c>
      <c r="I754" s="4">
        <v>41772.942719907398</v>
      </c>
      <c r="J754" s="3" t="s">
        <v>2486</v>
      </c>
      <c r="K754" t="s">
        <v>2311</v>
      </c>
      <c r="L754">
        <v>0</v>
      </c>
      <c r="M754">
        <v>1</v>
      </c>
      <c r="N754">
        <v>1</v>
      </c>
      <c r="O754">
        <f t="shared" si="33"/>
        <v>1</v>
      </c>
      <c r="P754">
        <f t="shared" si="34"/>
        <v>0</v>
      </c>
      <c r="Q754" t="str">
        <f t="shared" si="35"/>
        <v>Inc</v>
      </c>
    </row>
    <row r="755" spans="1:17" x14ac:dyDescent="0.55000000000000004">
      <c r="A755">
        <v>754</v>
      </c>
      <c r="B755" t="s">
        <v>2487</v>
      </c>
      <c r="C755">
        <v>161093</v>
      </c>
      <c r="D755" t="s">
        <v>2488</v>
      </c>
      <c r="E755">
        <v>8</v>
      </c>
      <c r="F755" t="s">
        <v>2489</v>
      </c>
      <c r="G755">
        <v>21</v>
      </c>
      <c r="H755">
        <v>221</v>
      </c>
      <c r="I755" s="4">
        <v>41911.612060185202</v>
      </c>
      <c r="J755" s="1" t="s">
        <v>2490</v>
      </c>
      <c r="K755" t="s">
        <v>2311</v>
      </c>
      <c r="L755">
        <v>0</v>
      </c>
      <c r="M755">
        <v>0</v>
      </c>
      <c r="N755">
        <v>0</v>
      </c>
      <c r="O755">
        <f t="shared" si="33"/>
        <v>0</v>
      </c>
      <c r="P755">
        <f t="shared" si="34"/>
        <v>1</v>
      </c>
      <c r="Q755" t="str">
        <f t="shared" si="35"/>
        <v>Inc</v>
      </c>
    </row>
    <row r="756" spans="1:17" x14ac:dyDescent="0.55000000000000004">
      <c r="A756">
        <v>755</v>
      </c>
      <c r="B756" t="s">
        <v>2491</v>
      </c>
      <c r="C756">
        <v>55520</v>
      </c>
      <c r="D756" t="s">
        <v>23</v>
      </c>
      <c r="E756">
        <v>1</v>
      </c>
      <c r="F756" t="s">
        <v>2492</v>
      </c>
      <c r="G756">
        <v>713</v>
      </c>
      <c r="H756">
        <v>110</v>
      </c>
      <c r="I756" s="4">
        <v>41361.360706018502</v>
      </c>
      <c r="J756" s="1" t="s">
        <v>2493</v>
      </c>
      <c r="K756" t="s">
        <v>2311</v>
      </c>
      <c r="L756">
        <v>0</v>
      </c>
      <c r="M756">
        <v>0</v>
      </c>
      <c r="N756">
        <v>0</v>
      </c>
      <c r="O756">
        <f t="shared" si="33"/>
        <v>0</v>
      </c>
      <c r="P756">
        <f t="shared" si="34"/>
        <v>1</v>
      </c>
      <c r="Q756" t="str">
        <f t="shared" si="35"/>
        <v>Inc</v>
      </c>
    </row>
    <row r="757" spans="1:17" x14ac:dyDescent="0.55000000000000004">
      <c r="A757">
        <v>756</v>
      </c>
      <c r="B757" t="s">
        <v>2494</v>
      </c>
      <c r="C757">
        <v>103092</v>
      </c>
      <c r="D757" t="s">
        <v>23</v>
      </c>
      <c r="E757">
        <v>1</v>
      </c>
      <c r="F757" t="s">
        <v>2495</v>
      </c>
      <c r="G757">
        <v>310</v>
      </c>
      <c r="H757">
        <v>257</v>
      </c>
      <c r="I757" s="4">
        <v>41631.675983796304</v>
      </c>
      <c r="J757" s="1" t="s">
        <v>2496</v>
      </c>
      <c r="K757" t="s">
        <v>2311</v>
      </c>
      <c r="L757">
        <v>0</v>
      </c>
      <c r="M757">
        <v>0</v>
      </c>
      <c r="N757">
        <v>0</v>
      </c>
      <c r="O757">
        <f t="shared" si="33"/>
        <v>0</v>
      </c>
      <c r="P757">
        <f t="shared" si="34"/>
        <v>1</v>
      </c>
      <c r="Q757" t="str">
        <f t="shared" si="35"/>
        <v>Inc</v>
      </c>
    </row>
    <row r="758" spans="1:17" x14ac:dyDescent="0.55000000000000004">
      <c r="A758">
        <v>757</v>
      </c>
      <c r="B758" t="s">
        <v>2497</v>
      </c>
      <c r="C758">
        <v>159436</v>
      </c>
      <c r="D758" t="s">
        <v>23</v>
      </c>
      <c r="E758">
        <v>2</v>
      </c>
      <c r="F758" t="s">
        <v>2498</v>
      </c>
      <c r="G758">
        <v>21</v>
      </c>
      <c r="H758">
        <v>94</v>
      </c>
      <c r="I758" s="4">
        <v>41894.972349536998</v>
      </c>
      <c r="J758" s="3" t="s">
        <v>2499</v>
      </c>
      <c r="K758" t="s">
        <v>2311</v>
      </c>
      <c r="L758">
        <v>0</v>
      </c>
      <c r="M758">
        <v>-1</v>
      </c>
      <c r="N758">
        <v>0</v>
      </c>
      <c r="O758">
        <f t="shared" si="33"/>
        <v>0</v>
      </c>
      <c r="P758">
        <f t="shared" si="34"/>
        <v>0</v>
      </c>
      <c r="Q758" t="str">
        <f t="shared" si="35"/>
        <v>Ex</v>
      </c>
    </row>
    <row r="759" spans="1:17" x14ac:dyDescent="0.55000000000000004">
      <c r="A759">
        <v>758</v>
      </c>
      <c r="B759" t="s">
        <v>2500</v>
      </c>
      <c r="C759">
        <v>19784</v>
      </c>
      <c r="D759" t="s">
        <v>2501</v>
      </c>
      <c r="E759">
        <v>1</v>
      </c>
      <c r="F759" t="s">
        <v>2502</v>
      </c>
      <c r="G759">
        <v>9</v>
      </c>
      <c r="H759">
        <v>53</v>
      </c>
      <c r="I759" s="4">
        <v>41136.900208333303</v>
      </c>
      <c r="J759" s="1" t="s">
        <v>2503</v>
      </c>
      <c r="K759" t="s">
        <v>2311</v>
      </c>
      <c r="L759">
        <v>1</v>
      </c>
      <c r="M759">
        <v>1</v>
      </c>
      <c r="N759">
        <v>0</v>
      </c>
      <c r="O759">
        <f t="shared" si="33"/>
        <v>1</v>
      </c>
      <c r="P759">
        <f t="shared" si="34"/>
        <v>0</v>
      </c>
      <c r="Q759" t="str">
        <f t="shared" si="35"/>
        <v>Inc</v>
      </c>
    </row>
    <row r="760" spans="1:17" x14ac:dyDescent="0.55000000000000004">
      <c r="A760">
        <v>759</v>
      </c>
      <c r="B760" t="s">
        <v>2504</v>
      </c>
      <c r="C760">
        <v>43497</v>
      </c>
      <c r="D760" t="s">
        <v>23</v>
      </c>
      <c r="E760">
        <v>3</v>
      </c>
      <c r="F760" t="s">
        <v>2505</v>
      </c>
      <c r="G760">
        <v>205</v>
      </c>
      <c r="H760">
        <v>164</v>
      </c>
      <c r="I760" s="4">
        <v>41285.929409722201</v>
      </c>
      <c r="J760" s="1" t="s">
        <v>2506</v>
      </c>
      <c r="K760" t="s">
        <v>2311</v>
      </c>
      <c r="L760">
        <v>0</v>
      </c>
      <c r="M760">
        <v>-1</v>
      </c>
      <c r="N760">
        <v>0</v>
      </c>
      <c r="O760">
        <f t="shared" si="33"/>
        <v>0</v>
      </c>
      <c r="P760">
        <f t="shared" si="34"/>
        <v>0</v>
      </c>
      <c r="Q760" t="str">
        <f t="shared" si="35"/>
        <v>Ex</v>
      </c>
    </row>
    <row r="761" spans="1:17" x14ac:dyDescent="0.55000000000000004">
      <c r="A761">
        <v>760</v>
      </c>
      <c r="B761" t="s">
        <v>2507</v>
      </c>
      <c r="C761">
        <v>30177</v>
      </c>
      <c r="D761" t="s">
        <v>23</v>
      </c>
      <c r="E761">
        <v>21</v>
      </c>
      <c r="F761" t="s">
        <v>2508</v>
      </c>
      <c r="G761">
        <v>231</v>
      </c>
      <c r="H761">
        <v>255</v>
      </c>
      <c r="I761" s="4">
        <v>41312.196550925903</v>
      </c>
      <c r="J761" s="1" t="s">
        <v>2509</v>
      </c>
      <c r="K761" t="s">
        <v>2311</v>
      </c>
      <c r="L761">
        <v>-1</v>
      </c>
      <c r="M761">
        <v>0</v>
      </c>
      <c r="N761">
        <v>0</v>
      </c>
      <c r="O761">
        <f t="shared" si="33"/>
        <v>0</v>
      </c>
      <c r="P761">
        <f t="shared" si="34"/>
        <v>0</v>
      </c>
      <c r="Q761" t="str">
        <f t="shared" si="35"/>
        <v>Ex</v>
      </c>
    </row>
    <row r="762" spans="1:17" x14ac:dyDescent="0.55000000000000004">
      <c r="A762">
        <v>761</v>
      </c>
      <c r="B762" t="s">
        <v>2510</v>
      </c>
      <c r="C762">
        <v>111117</v>
      </c>
      <c r="D762" t="s">
        <v>23</v>
      </c>
      <c r="E762">
        <v>1</v>
      </c>
      <c r="F762" t="s">
        <v>2511</v>
      </c>
      <c r="G762">
        <v>7</v>
      </c>
      <c r="H762">
        <v>94</v>
      </c>
      <c r="I762" s="4">
        <v>41673.986643518503</v>
      </c>
      <c r="J762" s="1" t="s">
        <v>2512</v>
      </c>
      <c r="K762" t="s">
        <v>2311</v>
      </c>
      <c r="L762">
        <v>-1</v>
      </c>
      <c r="M762">
        <v>-1</v>
      </c>
      <c r="N762">
        <v>-1</v>
      </c>
      <c r="O762">
        <f t="shared" si="33"/>
        <v>-1</v>
      </c>
      <c r="P762">
        <f t="shared" si="34"/>
        <v>1</v>
      </c>
      <c r="Q762" t="str">
        <f t="shared" si="35"/>
        <v>Inc</v>
      </c>
    </row>
    <row r="763" spans="1:17" x14ac:dyDescent="0.55000000000000004">
      <c r="A763">
        <v>762</v>
      </c>
      <c r="B763" t="s">
        <v>2513</v>
      </c>
      <c r="C763">
        <v>177952</v>
      </c>
      <c r="D763" t="s">
        <v>2514</v>
      </c>
      <c r="E763">
        <v>2</v>
      </c>
      <c r="F763" t="s">
        <v>2515</v>
      </c>
      <c r="G763">
        <v>1038</v>
      </c>
      <c r="H763">
        <v>94</v>
      </c>
      <c r="I763" s="4">
        <v>41982.792604166701</v>
      </c>
      <c r="J763" s="3" t="s">
        <v>2516</v>
      </c>
      <c r="K763" t="s">
        <v>2311</v>
      </c>
      <c r="L763">
        <v>-1</v>
      </c>
      <c r="M763">
        <v>0</v>
      </c>
      <c r="N763">
        <v>0</v>
      </c>
      <c r="O763">
        <f t="shared" si="33"/>
        <v>0</v>
      </c>
      <c r="P763">
        <f t="shared" si="34"/>
        <v>0</v>
      </c>
      <c r="Q763" t="str">
        <f t="shared" si="35"/>
        <v>Ex</v>
      </c>
    </row>
    <row r="764" spans="1:17" x14ac:dyDescent="0.55000000000000004">
      <c r="A764">
        <v>763</v>
      </c>
      <c r="B764" t="s">
        <v>2517</v>
      </c>
      <c r="C764">
        <v>111738</v>
      </c>
      <c r="D764" t="s">
        <v>23</v>
      </c>
      <c r="E764">
        <v>1</v>
      </c>
      <c r="F764" t="s">
        <v>2518</v>
      </c>
      <c r="G764">
        <v>66</v>
      </c>
      <c r="H764">
        <v>458</v>
      </c>
      <c r="I764" s="4">
        <v>41676.390324074098</v>
      </c>
      <c r="J764" s="1" t="s">
        <v>2519</v>
      </c>
      <c r="K764" t="s">
        <v>2311</v>
      </c>
      <c r="L764">
        <v>0</v>
      </c>
      <c r="M764">
        <v>0</v>
      </c>
      <c r="N764">
        <v>0</v>
      </c>
      <c r="O764">
        <f t="shared" si="33"/>
        <v>0</v>
      </c>
      <c r="P764">
        <f t="shared" si="34"/>
        <v>1</v>
      </c>
      <c r="Q764" t="str">
        <f t="shared" si="35"/>
        <v>Inc</v>
      </c>
    </row>
    <row r="765" spans="1:17" x14ac:dyDescent="0.55000000000000004">
      <c r="A765">
        <v>764</v>
      </c>
      <c r="B765" t="s">
        <v>2520</v>
      </c>
      <c r="C765">
        <v>133720</v>
      </c>
      <c r="D765" t="s">
        <v>2521</v>
      </c>
      <c r="E765">
        <v>13</v>
      </c>
      <c r="F765" t="s">
        <v>2522</v>
      </c>
      <c r="G765">
        <v>234</v>
      </c>
      <c r="H765">
        <v>1511</v>
      </c>
      <c r="I765" s="4">
        <v>41781.650995370401</v>
      </c>
      <c r="J765" s="1" t="s">
        <v>2523</v>
      </c>
      <c r="K765" t="s">
        <v>2311</v>
      </c>
      <c r="L765">
        <v>1</v>
      </c>
      <c r="M765">
        <v>1</v>
      </c>
      <c r="N765">
        <v>1</v>
      </c>
      <c r="O765">
        <f t="shared" si="33"/>
        <v>1</v>
      </c>
      <c r="P765">
        <f t="shared" si="34"/>
        <v>1</v>
      </c>
      <c r="Q765" t="str">
        <f t="shared" si="35"/>
        <v>Inc</v>
      </c>
    </row>
    <row r="766" spans="1:17" x14ac:dyDescent="0.55000000000000004">
      <c r="A766">
        <v>765</v>
      </c>
      <c r="B766" t="s">
        <v>2524</v>
      </c>
      <c r="C766">
        <v>109287</v>
      </c>
      <c r="D766" t="s">
        <v>23</v>
      </c>
      <c r="E766">
        <v>5</v>
      </c>
      <c r="F766" t="s">
        <v>2525</v>
      </c>
      <c r="G766">
        <v>364</v>
      </c>
      <c r="H766">
        <v>15</v>
      </c>
      <c r="I766" s="4">
        <v>41663.441817129598</v>
      </c>
      <c r="J766" s="1" t="s">
        <v>2526</v>
      </c>
      <c r="K766" t="s">
        <v>2311</v>
      </c>
      <c r="L766">
        <v>0</v>
      </c>
      <c r="M766">
        <v>0</v>
      </c>
      <c r="N766">
        <v>0</v>
      </c>
      <c r="O766">
        <f t="shared" si="33"/>
        <v>0</v>
      </c>
      <c r="P766">
        <f t="shared" si="34"/>
        <v>1</v>
      </c>
      <c r="Q766" t="str">
        <f t="shared" si="35"/>
        <v>Inc</v>
      </c>
    </row>
    <row r="767" spans="1:17" x14ac:dyDescent="0.55000000000000004">
      <c r="A767">
        <v>766</v>
      </c>
      <c r="B767" t="s">
        <v>2527</v>
      </c>
      <c r="C767">
        <v>120188</v>
      </c>
      <c r="D767" t="s">
        <v>23</v>
      </c>
      <c r="E767">
        <v>5</v>
      </c>
      <c r="F767" t="s">
        <v>2528</v>
      </c>
      <c r="G767">
        <v>7</v>
      </c>
      <c r="H767">
        <v>1434</v>
      </c>
      <c r="I767" s="4">
        <v>41725.554583333302</v>
      </c>
      <c r="J767" s="1" t="s">
        <v>2529</v>
      </c>
      <c r="K767" t="s">
        <v>2311</v>
      </c>
      <c r="L767">
        <v>0</v>
      </c>
      <c r="M767">
        <v>0</v>
      </c>
      <c r="N767">
        <v>0</v>
      </c>
      <c r="O767">
        <f t="shared" si="33"/>
        <v>0</v>
      </c>
      <c r="P767">
        <f t="shared" si="34"/>
        <v>1</v>
      </c>
      <c r="Q767" t="str">
        <f t="shared" si="35"/>
        <v>Inc</v>
      </c>
    </row>
    <row r="768" spans="1:17" x14ac:dyDescent="0.55000000000000004">
      <c r="A768">
        <v>767</v>
      </c>
      <c r="B768" s="5" t="s">
        <v>2530</v>
      </c>
      <c r="C768">
        <v>165922</v>
      </c>
      <c r="D768" s="5" t="s">
        <v>2531</v>
      </c>
      <c r="E768">
        <v>11</v>
      </c>
      <c r="F768" t="s">
        <v>2532</v>
      </c>
      <c r="G768">
        <v>21</v>
      </c>
      <c r="H768">
        <v>417</v>
      </c>
      <c r="I768" s="4">
        <v>41954.020787037</v>
      </c>
      <c r="J768" s="1" t="s">
        <v>2533</v>
      </c>
      <c r="K768" t="s">
        <v>2311</v>
      </c>
      <c r="L768">
        <v>0</v>
      </c>
      <c r="M768">
        <v>0</v>
      </c>
      <c r="N768">
        <v>0</v>
      </c>
      <c r="O768">
        <f t="shared" si="33"/>
        <v>0</v>
      </c>
      <c r="P768">
        <f t="shared" si="34"/>
        <v>1</v>
      </c>
      <c r="Q768" t="str">
        <f t="shared" si="35"/>
        <v>Inc</v>
      </c>
    </row>
    <row r="769" spans="1:17" x14ac:dyDescent="0.55000000000000004">
      <c r="A769">
        <v>768</v>
      </c>
      <c r="B769" t="s">
        <v>2534</v>
      </c>
      <c r="C769">
        <v>105092</v>
      </c>
      <c r="D769" t="s">
        <v>2535</v>
      </c>
      <c r="E769">
        <v>9</v>
      </c>
      <c r="F769" t="s">
        <v>2536</v>
      </c>
      <c r="G769">
        <v>28</v>
      </c>
      <c r="H769">
        <v>44</v>
      </c>
      <c r="I769" s="4">
        <v>41642.8305555556</v>
      </c>
      <c r="J769" s="1" t="s">
        <v>2537</v>
      </c>
      <c r="K769" t="s">
        <v>2311</v>
      </c>
      <c r="L769">
        <v>0</v>
      </c>
      <c r="M769">
        <v>0</v>
      </c>
      <c r="N769">
        <v>0</v>
      </c>
      <c r="O769">
        <f t="shared" si="33"/>
        <v>0</v>
      </c>
      <c r="P769">
        <f t="shared" si="34"/>
        <v>1</v>
      </c>
      <c r="Q769" t="str">
        <f t="shared" si="35"/>
        <v>Inc</v>
      </c>
    </row>
    <row r="770" spans="1:17" x14ac:dyDescent="0.55000000000000004">
      <c r="A770">
        <v>769</v>
      </c>
      <c r="B770" t="s">
        <v>2538</v>
      </c>
      <c r="C770">
        <v>102685</v>
      </c>
      <c r="D770" t="s">
        <v>23</v>
      </c>
      <c r="E770">
        <v>10</v>
      </c>
      <c r="F770" t="s">
        <v>2539</v>
      </c>
      <c r="G770">
        <v>13</v>
      </c>
      <c r="H770">
        <v>128</v>
      </c>
      <c r="I770" s="4">
        <v>41648.481168981503</v>
      </c>
      <c r="J770" s="1" t="s">
        <v>2540</v>
      </c>
      <c r="K770" t="s">
        <v>2311</v>
      </c>
      <c r="L770">
        <v>0</v>
      </c>
      <c r="M770">
        <v>-1</v>
      </c>
      <c r="N770">
        <v>0</v>
      </c>
      <c r="O770">
        <f t="shared" ref="O770:O833" si="36">IF(L770=M770,L770,IF(M770=N770,M770,IF(N770=L770,N770,"X")))</f>
        <v>0</v>
      </c>
      <c r="P770">
        <f t="shared" ref="P770:P833" si="37">IF(L770=M770,IF(M770=N770,1,0),0)</f>
        <v>0</v>
      </c>
      <c r="Q770" t="str">
        <f t="shared" ref="Q770:Q833" si="38">IF(AND(P770=0,O770=0),"Ex","Inc")</f>
        <v>Ex</v>
      </c>
    </row>
    <row r="771" spans="1:17" x14ac:dyDescent="0.55000000000000004">
      <c r="A771">
        <v>770</v>
      </c>
      <c r="B771" t="s">
        <v>2541</v>
      </c>
      <c r="C771">
        <v>81877</v>
      </c>
      <c r="D771" t="s">
        <v>23</v>
      </c>
      <c r="E771">
        <v>1</v>
      </c>
      <c r="F771" t="s">
        <v>2542</v>
      </c>
      <c r="G771">
        <v>46</v>
      </c>
      <c r="H771">
        <v>34</v>
      </c>
      <c r="I771" s="4">
        <v>41516.0222685185</v>
      </c>
      <c r="J771" s="3" t="s">
        <v>2543</v>
      </c>
      <c r="K771" t="s">
        <v>2311</v>
      </c>
      <c r="L771">
        <v>0</v>
      </c>
      <c r="M771">
        <v>-1</v>
      </c>
      <c r="N771">
        <v>0</v>
      </c>
      <c r="O771">
        <f t="shared" si="36"/>
        <v>0</v>
      </c>
      <c r="P771">
        <f t="shared" si="37"/>
        <v>0</v>
      </c>
      <c r="Q771" t="str">
        <f t="shared" si="38"/>
        <v>Ex</v>
      </c>
    </row>
    <row r="772" spans="1:17" x14ac:dyDescent="0.55000000000000004">
      <c r="A772">
        <v>771</v>
      </c>
      <c r="B772" t="s">
        <v>2544</v>
      </c>
      <c r="C772">
        <v>28799</v>
      </c>
      <c r="D772" t="s">
        <v>23</v>
      </c>
      <c r="E772">
        <v>4</v>
      </c>
      <c r="F772" t="s">
        <v>2545</v>
      </c>
      <c r="G772">
        <v>4</v>
      </c>
      <c r="H772">
        <v>92</v>
      </c>
      <c r="I772" s="4">
        <v>41612.764675925901</v>
      </c>
      <c r="J772" s="1" t="s">
        <v>2546</v>
      </c>
      <c r="K772" t="s">
        <v>2311</v>
      </c>
      <c r="L772">
        <v>-1</v>
      </c>
      <c r="M772">
        <v>0</v>
      </c>
      <c r="N772">
        <v>0</v>
      </c>
      <c r="O772">
        <f t="shared" si="36"/>
        <v>0</v>
      </c>
      <c r="P772">
        <f t="shared" si="37"/>
        <v>0</v>
      </c>
      <c r="Q772" t="str">
        <f t="shared" si="38"/>
        <v>Ex</v>
      </c>
    </row>
    <row r="773" spans="1:17" x14ac:dyDescent="0.55000000000000004">
      <c r="A773">
        <v>772</v>
      </c>
      <c r="B773" t="s">
        <v>2547</v>
      </c>
      <c r="C773">
        <v>87365</v>
      </c>
      <c r="D773" t="s">
        <v>2548</v>
      </c>
      <c r="E773">
        <v>2</v>
      </c>
      <c r="F773" t="s">
        <v>2549</v>
      </c>
      <c r="G773">
        <v>55</v>
      </c>
      <c r="H773">
        <v>143</v>
      </c>
      <c r="I773" s="4">
        <v>41550.896423611099</v>
      </c>
      <c r="J773" s="3" t="s">
        <v>2550</v>
      </c>
      <c r="K773" t="s">
        <v>2311</v>
      </c>
      <c r="L773">
        <v>0</v>
      </c>
      <c r="M773">
        <v>0</v>
      </c>
      <c r="N773">
        <v>0</v>
      </c>
      <c r="O773">
        <f t="shared" si="36"/>
        <v>0</v>
      </c>
      <c r="P773">
        <f t="shared" si="37"/>
        <v>1</v>
      </c>
      <c r="Q773" t="str">
        <f t="shared" si="38"/>
        <v>Inc</v>
      </c>
    </row>
    <row r="774" spans="1:17" x14ac:dyDescent="0.55000000000000004">
      <c r="A774">
        <v>773</v>
      </c>
      <c r="B774" t="s">
        <v>2551</v>
      </c>
      <c r="C774">
        <v>204346</v>
      </c>
      <c r="D774" t="s">
        <v>23</v>
      </c>
      <c r="E774">
        <v>1</v>
      </c>
      <c r="F774" t="s">
        <v>2552</v>
      </c>
      <c r="G774">
        <v>335</v>
      </c>
      <c r="H774">
        <v>143</v>
      </c>
      <c r="I774" s="4">
        <v>42110.793680555602</v>
      </c>
      <c r="J774" s="1" t="s">
        <v>2553</v>
      </c>
      <c r="K774" t="s">
        <v>2311</v>
      </c>
      <c r="L774">
        <v>0</v>
      </c>
      <c r="M774">
        <v>0</v>
      </c>
      <c r="N774">
        <v>0</v>
      </c>
      <c r="O774">
        <f t="shared" si="36"/>
        <v>0</v>
      </c>
      <c r="P774">
        <f t="shared" si="37"/>
        <v>1</v>
      </c>
      <c r="Q774" t="str">
        <f t="shared" si="38"/>
        <v>Inc</v>
      </c>
    </row>
    <row r="775" spans="1:17" x14ac:dyDescent="0.55000000000000004">
      <c r="A775">
        <v>774</v>
      </c>
      <c r="B775" t="s">
        <v>2554</v>
      </c>
      <c r="C775">
        <v>150013</v>
      </c>
      <c r="D775" t="s">
        <v>23</v>
      </c>
      <c r="E775">
        <v>2</v>
      </c>
      <c r="F775" t="s">
        <v>2555</v>
      </c>
      <c r="G775">
        <v>191</v>
      </c>
      <c r="H775">
        <v>1701</v>
      </c>
      <c r="I775" s="4">
        <v>41851.273506944402</v>
      </c>
      <c r="J775" s="3" t="s">
        <v>2556</v>
      </c>
      <c r="K775" t="s">
        <v>2311</v>
      </c>
      <c r="L775">
        <v>0</v>
      </c>
      <c r="M775">
        <v>0</v>
      </c>
      <c r="N775">
        <v>0</v>
      </c>
      <c r="O775">
        <f t="shared" si="36"/>
        <v>0</v>
      </c>
      <c r="P775">
        <f t="shared" si="37"/>
        <v>1</v>
      </c>
      <c r="Q775" t="str">
        <f t="shared" si="38"/>
        <v>Inc</v>
      </c>
    </row>
    <row r="776" spans="1:17" x14ac:dyDescent="0.55000000000000004">
      <c r="A776">
        <v>775</v>
      </c>
      <c r="B776" t="s">
        <v>2557</v>
      </c>
      <c r="C776">
        <v>29729</v>
      </c>
      <c r="D776" t="s">
        <v>2558</v>
      </c>
      <c r="E776">
        <v>3</v>
      </c>
      <c r="F776" t="s">
        <v>2355</v>
      </c>
      <c r="G776">
        <v>563</v>
      </c>
      <c r="H776">
        <v>34</v>
      </c>
      <c r="I776" s="4">
        <v>41206.741180555597</v>
      </c>
      <c r="J776" s="3" t="s">
        <v>2559</v>
      </c>
      <c r="K776" t="s">
        <v>2311</v>
      </c>
      <c r="L776">
        <v>1</v>
      </c>
      <c r="M776">
        <v>-1</v>
      </c>
      <c r="N776">
        <v>1</v>
      </c>
      <c r="O776">
        <f t="shared" si="36"/>
        <v>1</v>
      </c>
      <c r="P776">
        <f t="shared" si="37"/>
        <v>0</v>
      </c>
      <c r="Q776" t="str">
        <f t="shared" si="38"/>
        <v>Inc</v>
      </c>
    </row>
    <row r="777" spans="1:17" x14ac:dyDescent="0.55000000000000004">
      <c r="A777">
        <v>776</v>
      </c>
      <c r="B777" t="s">
        <v>2560</v>
      </c>
      <c r="C777">
        <v>148836</v>
      </c>
      <c r="D777" t="s">
        <v>23</v>
      </c>
      <c r="E777">
        <v>9</v>
      </c>
      <c r="F777" t="s">
        <v>2561</v>
      </c>
      <c r="G777">
        <v>21</v>
      </c>
      <c r="H777">
        <v>384</v>
      </c>
      <c r="I777" s="4">
        <v>41845.960763888899</v>
      </c>
      <c r="J777" s="3" t="s">
        <v>2562</v>
      </c>
      <c r="K777" t="s">
        <v>2311</v>
      </c>
      <c r="L777">
        <v>0</v>
      </c>
      <c r="M777">
        <v>0</v>
      </c>
      <c r="N777">
        <v>0</v>
      </c>
      <c r="O777">
        <f t="shared" si="36"/>
        <v>0</v>
      </c>
      <c r="P777">
        <f t="shared" si="37"/>
        <v>1</v>
      </c>
      <c r="Q777" t="str">
        <f t="shared" si="38"/>
        <v>Inc</v>
      </c>
    </row>
    <row r="778" spans="1:17" x14ac:dyDescent="0.55000000000000004">
      <c r="A778">
        <v>777</v>
      </c>
      <c r="B778" t="s">
        <v>2563</v>
      </c>
      <c r="C778">
        <v>135817</v>
      </c>
      <c r="D778" t="s">
        <v>2564</v>
      </c>
      <c r="E778">
        <v>5</v>
      </c>
      <c r="F778" t="s">
        <v>2565</v>
      </c>
      <c r="G778">
        <v>24</v>
      </c>
      <c r="H778">
        <v>121</v>
      </c>
      <c r="I778" s="4">
        <v>41794.295810185198</v>
      </c>
      <c r="J778" s="1" t="s">
        <v>2566</v>
      </c>
      <c r="K778" t="s">
        <v>2311</v>
      </c>
      <c r="L778">
        <v>0</v>
      </c>
      <c r="M778">
        <v>0</v>
      </c>
      <c r="N778">
        <v>0</v>
      </c>
      <c r="O778">
        <f t="shared" si="36"/>
        <v>0</v>
      </c>
      <c r="P778">
        <f t="shared" si="37"/>
        <v>1</v>
      </c>
      <c r="Q778" t="str">
        <f t="shared" si="38"/>
        <v>Inc</v>
      </c>
    </row>
    <row r="779" spans="1:17" x14ac:dyDescent="0.55000000000000004">
      <c r="A779">
        <v>778</v>
      </c>
      <c r="B779" t="s">
        <v>2567</v>
      </c>
      <c r="C779">
        <v>103082</v>
      </c>
      <c r="D779" t="s">
        <v>23</v>
      </c>
      <c r="E779">
        <v>12</v>
      </c>
      <c r="F779" t="s">
        <v>2568</v>
      </c>
      <c r="G779">
        <v>19109</v>
      </c>
      <c r="H779">
        <v>257</v>
      </c>
      <c r="I779" s="4">
        <v>41646.943356481497</v>
      </c>
      <c r="J779" s="1" t="s">
        <v>2569</v>
      </c>
      <c r="K779" t="s">
        <v>2311</v>
      </c>
      <c r="L779">
        <v>0</v>
      </c>
      <c r="M779">
        <v>0</v>
      </c>
      <c r="N779">
        <v>0</v>
      </c>
      <c r="O779">
        <f t="shared" si="36"/>
        <v>0</v>
      </c>
      <c r="P779">
        <f t="shared" si="37"/>
        <v>1</v>
      </c>
      <c r="Q779" t="str">
        <f t="shared" si="38"/>
        <v>Inc</v>
      </c>
    </row>
    <row r="780" spans="1:17" x14ac:dyDescent="0.55000000000000004">
      <c r="A780">
        <v>779</v>
      </c>
      <c r="B780" t="s">
        <v>2570</v>
      </c>
      <c r="C780">
        <v>150635</v>
      </c>
      <c r="D780" t="s">
        <v>23</v>
      </c>
      <c r="E780">
        <v>15</v>
      </c>
      <c r="F780" t="s">
        <v>2571</v>
      </c>
      <c r="G780">
        <v>137</v>
      </c>
      <c r="H780">
        <v>519</v>
      </c>
      <c r="I780" s="4">
        <v>41857.889016203699</v>
      </c>
      <c r="J780" s="1" t="s">
        <v>2572</v>
      </c>
      <c r="K780" t="s">
        <v>2311</v>
      </c>
      <c r="L780">
        <v>-1</v>
      </c>
      <c r="M780">
        <v>-1</v>
      </c>
      <c r="N780">
        <v>0</v>
      </c>
      <c r="O780">
        <f t="shared" si="36"/>
        <v>-1</v>
      </c>
      <c r="P780">
        <f t="shared" si="37"/>
        <v>0</v>
      </c>
      <c r="Q780" t="str">
        <f t="shared" si="38"/>
        <v>Inc</v>
      </c>
    </row>
    <row r="781" spans="1:17" x14ac:dyDescent="0.55000000000000004">
      <c r="A781">
        <v>780</v>
      </c>
      <c r="B781" t="s">
        <v>2573</v>
      </c>
      <c r="C781">
        <v>121899</v>
      </c>
      <c r="D781" t="s">
        <v>2574</v>
      </c>
      <c r="E781">
        <v>1</v>
      </c>
      <c r="F781" t="s">
        <v>2575</v>
      </c>
      <c r="G781">
        <v>31</v>
      </c>
      <c r="H781">
        <v>839</v>
      </c>
      <c r="I781" s="4">
        <v>41729.800231481502</v>
      </c>
      <c r="J781" s="1" t="s">
        <v>2576</v>
      </c>
      <c r="K781" t="s">
        <v>2311</v>
      </c>
      <c r="L781">
        <v>1</v>
      </c>
      <c r="M781">
        <v>1</v>
      </c>
      <c r="N781">
        <v>0</v>
      </c>
      <c r="O781">
        <f t="shared" si="36"/>
        <v>1</v>
      </c>
      <c r="P781">
        <f t="shared" si="37"/>
        <v>0</v>
      </c>
      <c r="Q781" t="str">
        <f t="shared" si="38"/>
        <v>Inc</v>
      </c>
    </row>
    <row r="782" spans="1:17" x14ac:dyDescent="0.55000000000000004">
      <c r="A782">
        <v>781</v>
      </c>
      <c r="B782" t="s">
        <v>2577</v>
      </c>
      <c r="C782">
        <v>137904</v>
      </c>
      <c r="D782" s="5" t="s">
        <v>2578</v>
      </c>
      <c r="E782">
        <v>2</v>
      </c>
      <c r="F782" t="s">
        <v>2579</v>
      </c>
      <c r="G782">
        <v>48</v>
      </c>
      <c r="H782">
        <v>989</v>
      </c>
      <c r="I782" s="4">
        <v>41802.615752314799</v>
      </c>
      <c r="J782" s="3" t="s">
        <v>2580</v>
      </c>
      <c r="K782" t="s">
        <v>2311</v>
      </c>
      <c r="L782">
        <v>-1</v>
      </c>
      <c r="M782">
        <v>-1</v>
      </c>
      <c r="N782">
        <v>0</v>
      </c>
      <c r="O782">
        <f t="shared" si="36"/>
        <v>-1</v>
      </c>
      <c r="P782">
        <f t="shared" si="37"/>
        <v>0</v>
      </c>
      <c r="Q782" t="str">
        <f t="shared" si="38"/>
        <v>Inc</v>
      </c>
    </row>
    <row r="783" spans="1:17" x14ac:dyDescent="0.55000000000000004">
      <c r="A783">
        <v>782</v>
      </c>
      <c r="B783" t="s">
        <v>2581</v>
      </c>
      <c r="C783">
        <v>188225</v>
      </c>
      <c r="D783" t="s">
        <v>23</v>
      </c>
      <c r="E783">
        <v>8</v>
      </c>
      <c r="F783" t="s">
        <v>2582</v>
      </c>
      <c r="G783">
        <v>10</v>
      </c>
      <c r="H783">
        <v>1196</v>
      </c>
      <c r="I783" s="4">
        <v>42039.482187499998</v>
      </c>
      <c r="J783" s="1" t="s">
        <v>2583</v>
      </c>
      <c r="K783" t="s">
        <v>2311</v>
      </c>
      <c r="L783">
        <v>0</v>
      </c>
      <c r="M783">
        <v>0</v>
      </c>
      <c r="N783">
        <v>0</v>
      </c>
      <c r="O783">
        <f t="shared" si="36"/>
        <v>0</v>
      </c>
      <c r="P783">
        <f t="shared" si="37"/>
        <v>1</v>
      </c>
      <c r="Q783" t="str">
        <f t="shared" si="38"/>
        <v>Inc</v>
      </c>
    </row>
    <row r="784" spans="1:17" x14ac:dyDescent="0.55000000000000004">
      <c r="A784">
        <v>783</v>
      </c>
      <c r="B784" t="s">
        <v>2584</v>
      </c>
      <c r="C784">
        <v>199179</v>
      </c>
      <c r="D784" t="s">
        <v>23</v>
      </c>
      <c r="E784">
        <v>11</v>
      </c>
      <c r="F784" t="s">
        <v>2585</v>
      </c>
      <c r="G784">
        <v>31</v>
      </c>
      <c r="H784">
        <v>1310</v>
      </c>
      <c r="I784" s="4">
        <v>42095.750439814801</v>
      </c>
      <c r="J784" s="3" t="s">
        <v>2586</v>
      </c>
      <c r="K784" t="s">
        <v>2311</v>
      </c>
      <c r="L784">
        <v>-1</v>
      </c>
      <c r="M784">
        <v>0</v>
      </c>
      <c r="N784">
        <v>0</v>
      </c>
      <c r="O784">
        <f t="shared" si="36"/>
        <v>0</v>
      </c>
      <c r="P784">
        <f t="shared" si="37"/>
        <v>0</v>
      </c>
      <c r="Q784" t="str">
        <f t="shared" si="38"/>
        <v>Ex</v>
      </c>
    </row>
    <row r="785" spans="1:17" x14ac:dyDescent="0.55000000000000004">
      <c r="A785">
        <v>784</v>
      </c>
      <c r="B785" t="s">
        <v>2587</v>
      </c>
      <c r="C785">
        <v>161671</v>
      </c>
      <c r="D785" t="s">
        <v>2588</v>
      </c>
      <c r="E785">
        <v>10</v>
      </c>
      <c r="F785" t="s">
        <v>2344</v>
      </c>
      <c r="G785">
        <v>4054</v>
      </c>
      <c r="H785">
        <v>1838</v>
      </c>
      <c r="I785" s="4">
        <v>41921.581805555601</v>
      </c>
      <c r="J785" s="3" t="s">
        <v>2589</v>
      </c>
      <c r="K785" t="s">
        <v>2311</v>
      </c>
      <c r="L785">
        <v>-1</v>
      </c>
      <c r="M785">
        <v>-1</v>
      </c>
      <c r="N785">
        <v>-1</v>
      </c>
      <c r="O785">
        <f t="shared" si="36"/>
        <v>-1</v>
      </c>
      <c r="P785">
        <f t="shared" si="37"/>
        <v>1</v>
      </c>
      <c r="Q785" t="str">
        <f t="shared" si="38"/>
        <v>Inc</v>
      </c>
    </row>
    <row r="786" spans="1:17" x14ac:dyDescent="0.55000000000000004">
      <c r="A786">
        <v>785</v>
      </c>
      <c r="B786" t="s">
        <v>2590</v>
      </c>
      <c r="C786">
        <v>179397</v>
      </c>
      <c r="D786" t="s">
        <v>23</v>
      </c>
      <c r="E786">
        <v>1</v>
      </c>
      <c r="F786" t="s">
        <v>2591</v>
      </c>
      <c r="G786">
        <v>2087</v>
      </c>
      <c r="H786">
        <v>221</v>
      </c>
      <c r="I786" s="4">
        <v>41985.630405092597</v>
      </c>
      <c r="J786" s="1" t="s">
        <v>2592</v>
      </c>
      <c r="K786" t="s">
        <v>2311</v>
      </c>
      <c r="L786">
        <v>0</v>
      </c>
      <c r="M786">
        <v>-1</v>
      </c>
      <c r="N786">
        <v>0</v>
      </c>
      <c r="O786">
        <f t="shared" si="36"/>
        <v>0</v>
      </c>
      <c r="P786">
        <f t="shared" si="37"/>
        <v>0</v>
      </c>
      <c r="Q786" t="str">
        <f t="shared" si="38"/>
        <v>Ex</v>
      </c>
    </row>
    <row r="787" spans="1:17" x14ac:dyDescent="0.55000000000000004">
      <c r="A787">
        <v>786</v>
      </c>
      <c r="B787" t="s">
        <v>2593</v>
      </c>
      <c r="C787">
        <v>85926</v>
      </c>
      <c r="D787" t="s">
        <v>2594</v>
      </c>
      <c r="E787">
        <v>4</v>
      </c>
      <c r="F787" t="s">
        <v>2595</v>
      </c>
      <c r="G787">
        <v>599</v>
      </c>
      <c r="H787">
        <v>30</v>
      </c>
      <c r="I787" s="4">
        <v>41555.962094907401</v>
      </c>
      <c r="J787" s="3" t="s">
        <v>2596</v>
      </c>
      <c r="K787" t="s">
        <v>2311</v>
      </c>
      <c r="L787">
        <v>-1</v>
      </c>
      <c r="M787">
        <v>-1</v>
      </c>
      <c r="N787">
        <v>0</v>
      </c>
      <c r="O787">
        <f t="shared" si="36"/>
        <v>-1</v>
      </c>
      <c r="P787">
        <f t="shared" si="37"/>
        <v>0</v>
      </c>
      <c r="Q787" t="str">
        <f t="shared" si="38"/>
        <v>Inc</v>
      </c>
    </row>
    <row r="788" spans="1:17" x14ac:dyDescent="0.55000000000000004">
      <c r="A788">
        <v>787</v>
      </c>
      <c r="B788" t="s">
        <v>2597</v>
      </c>
      <c r="C788">
        <v>60952</v>
      </c>
      <c r="D788" t="s">
        <v>2598</v>
      </c>
      <c r="E788">
        <v>2</v>
      </c>
      <c r="F788" t="s">
        <v>2599</v>
      </c>
      <c r="G788">
        <v>12</v>
      </c>
      <c r="H788">
        <v>417</v>
      </c>
      <c r="I788" s="4">
        <v>41460.8979861111</v>
      </c>
      <c r="J788" s="1" t="s">
        <v>2600</v>
      </c>
      <c r="K788" t="s">
        <v>2311</v>
      </c>
      <c r="L788">
        <v>1</v>
      </c>
      <c r="M788">
        <v>1</v>
      </c>
      <c r="N788">
        <v>0</v>
      </c>
      <c r="O788">
        <f t="shared" si="36"/>
        <v>1</v>
      </c>
      <c r="P788">
        <f t="shared" si="37"/>
        <v>0</v>
      </c>
      <c r="Q788" t="str">
        <f t="shared" si="38"/>
        <v>Inc</v>
      </c>
    </row>
    <row r="789" spans="1:17" x14ac:dyDescent="0.55000000000000004">
      <c r="A789">
        <v>788</v>
      </c>
      <c r="B789" t="s">
        <v>2601</v>
      </c>
      <c r="C789">
        <v>157484</v>
      </c>
      <c r="D789" t="s">
        <v>23</v>
      </c>
      <c r="E789">
        <v>1</v>
      </c>
      <c r="F789" t="s">
        <v>2602</v>
      </c>
      <c r="G789">
        <v>404</v>
      </c>
      <c r="H789">
        <v>1054</v>
      </c>
      <c r="I789" s="4">
        <v>41882.6082060185</v>
      </c>
      <c r="J789" s="1" t="s">
        <v>2603</v>
      </c>
      <c r="K789" t="s">
        <v>2311</v>
      </c>
      <c r="L789">
        <v>1</v>
      </c>
      <c r="M789">
        <v>1</v>
      </c>
      <c r="N789">
        <v>0</v>
      </c>
      <c r="O789">
        <f t="shared" si="36"/>
        <v>1</v>
      </c>
      <c r="P789">
        <f t="shared" si="37"/>
        <v>0</v>
      </c>
      <c r="Q789" t="str">
        <f t="shared" si="38"/>
        <v>Inc</v>
      </c>
    </row>
    <row r="790" spans="1:17" x14ac:dyDescent="0.55000000000000004">
      <c r="A790">
        <v>789</v>
      </c>
      <c r="B790" t="s">
        <v>2604</v>
      </c>
      <c r="C790">
        <v>21584</v>
      </c>
      <c r="D790" t="s">
        <v>23</v>
      </c>
      <c r="E790">
        <v>3</v>
      </c>
      <c r="F790" t="s">
        <v>2605</v>
      </c>
      <c r="G790">
        <v>2901</v>
      </c>
      <c r="H790">
        <v>16</v>
      </c>
      <c r="I790" s="4">
        <v>41162.790821759299</v>
      </c>
      <c r="J790" s="1" t="s">
        <v>2606</v>
      </c>
      <c r="K790" t="s">
        <v>2311</v>
      </c>
      <c r="L790">
        <v>0</v>
      </c>
      <c r="M790">
        <v>0</v>
      </c>
      <c r="N790">
        <v>0</v>
      </c>
      <c r="O790">
        <f t="shared" si="36"/>
        <v>0</v>
      </c>
      <c r="P790">
        <f t="shared" si="37"/>
        <v>1</v>
      </c>
      <c r="Q790" t="str">
        <f t="shared" si="38"/>
        <v>Inc</v>
      </c>
    </row>
    <row r="791" spans="1:17" x14ac:dyDescent="0.55000000000000004">
      <c r="A791">
        <v>790</v>
      </c>
      <c r="B791" t="s">
        <v>2607</v>
      </c>
      <c r="C791">
        <v>56536</v>
      </c>
      <c r="D791" t="s">
        <v>2608</v>
      </c>
      <c r="E791">
        <v>3</v>
      </c>
      <c r="F791" t="s">
        <v>2609</v>
      </c>
      <c r="G791">
        <v>349</v>
      </c>
      <c r="H791">
        <v>78</v>
      </c>
      <c r="I791" s="4">
        <v>41381.7038425926</v>
      </c>
      <c r="J791" s="1" t="s">
        <v>2610</v>
      </c>
      <c r="K791" t="s">
        <v>2311</v>
      </c>
      <c r="L791">
        <v>1</v>
      </c>
      <c r="M791">
        <v>1</v>
      </c>
      <c r="N791">
        <v>0</v>
      </c>
      <c r="O791">
        <f t="shared" si="36"/>
        <v>1</v>
      </c>
      <c r="P791">
        <f t="shared" si="37"/>
        <v>0</v>
      </c>
      <c r="Q791" t="str">
        <f t="shared" si="38"/>
        <v>Inc</v>
      </c>
    </row>
    <row r="792" spans="1:17" x14ac:dyDescent="0.55000000000000004">
      <c r="A792">
        <v>791</v>
      </c>
      <c r="B792" t="s">
        <v>2611</v>
      </c>
      <c r="C792">
        <v>78915</v>
      </c>
      <c r="D792" t="s">
        <v>23</v>
      </c>
      <c r="E792">
        <v>1</v>
      </c>
      <c r="F792" t="s">
        <v>2612</v>
      </c>
      <c r="G792">
        <v>75</v>
      </c>
      <c r="H792">
        <v>214</v>
      </c>
      <c r="I792" s="4">
        <v>41499.432581018496</v>
      </c>
      <c r="J792" s="1" t="s">
        <v>2613</v>
      </c>
      <c r="K792" t="s">
        <v>2311</v>
      </c>
      <c r="L792">
        <v>0</v>
      </c>
      <c r="M792">
        <v>0</v>
      </c>
      <c r="N792">
        <v>0</v>
      </c>
      <c r="O792">
        <f t="shared" si="36"/>
        <v>0</v>
      </c>
      <c r="P792">
        <f t="shared" si="37"/>
        <v>1</v>
      </c>
      <c r="Q792" t="str">
        <f t="shared" si="38"/>
        <v>Inc</v>
      </c>
    </row>
    <row r="793" spans="1:17" x14ac:dyDescent="0.55000000000000004">
      <c r="A793">
        <v>792</v>
      </c>
      <c r="B793" t="s">
        <v>2614</v>
      </c>
      <c r="C793">
        <v>169534</v>
      </c>
      <c r="D793" s="5" t="s">
        <v>2615</v>
      </c>
      <c r="E793">
        <v>3</v>
      </c>
      <c r="F793" t="s">
        <v>2489</v>
      </c>
      <c r="G793">
        <v>20</v>
      </c>
      <c r="H793">
        <v>54</v>
      </c>
      <c r="I793" s="4">
        <v>41966.044421296298</v>
      </c>
      <c r="J793" s="1" t="s">
        <v>2616</v>
      </c>
      <c r="K793" t="s">
        <v>2311</v>
      </c>
      <c r="L793">
        <v>0</v>
      </c>
      <c r="M793">
        <v>0</v>
      </c>
      <c r="N793">
        <v>0</v>
      </c>
      <c r="O793">
        <f t="shared" si="36"/>
        <v>0</v>
      </c>
      <c r="P793">
        <f t="shared" si="37"/>
        <v>1</v>
      </c>
      <c r="Q793" t="str">
        <f t="shared" si="38"/>
        <v>Inc</v>
      </c>
    </row>
    <row r="794" spans="1:17" x14ac:dyDescent="0.55000000000000004">
      <c r="A794">
        <v>793</v>
      </c>
      <c r="B794" t="s">
        <v>2617</v>
      </c>
      <c r="C794">
        <v>23519</v>
      </c>
      <c r="D794" t="s">
        <v>2618</v>
      </c>
      <c r="E794">
        <v>1</v>
      </c>
      <c r="F794" t="s">
        <v>2619</v>
      </c>
      <c r="G794">
        <v>8</v>
      </c>
      <c r="H794">
        <v>53</v>
      </c>
      <c r="I794" s="4">
        <v>41164.751631944499</v>
      </c>
      <c r="J794" s="1" t="s">
        <v>2620</v>
      </c>
      <c r="K794" t="s">
        <v>2311</v>
      </c>
      <c r="L794">
        <v>0</v>
      </c>
      <c r="M794">
        <v>1</v>
      </c>
      <c r="N794">
        <v>0</v>
      </c>
      <c r="O794">
        <f t="shared" si="36"/>
        <v>0</v>
      </c>
      <c r="P794">
        <f t="shared" si="37"/>
        <v>0</v>
      </c>
      <c r="Q794" t="str">
        <f t="shared" si="38"/>
        <v>Ex</v>
      </c>
    </row>
    <row r="795" spans="1:17" x14ac:dyDescent="0.55000000000000004">
      <c r="A795">
        <v>794</v>
      </c>
      <c r="B795" t="s">
        <v>2621</v>
      </c>
      <c r="C795">
        <v>28627</v>
      </c>
      <c r="D795" t="s">
        <v>23</v>
      </c>
      <c r="E795">
        <v>4</v>
      </c>
      <c r="F795" t="s">
        <v>2622</v>
      </c>
      <c r="G795">
        <v>145</v>
      </c>
      <c r="H795">
        <v>24</v>
      </c>
      <c r="I795" s="4">
        <v>41201.521979166697</v>
      </c>
      <c r="J795" s="3" t="s">
        <v>2623</v>
      </c>
      <c r="K795" t="s">
        <v>2311</v>
      </c>
      <c r="L795">
        <v>0</v>
      </c>
      <c r="M795">
        <v>0</v>
      </c>
      <c r="N795">
        <v>0</v>
      </c>
      <c r="O795">
        <f t="shared" si="36"/>
        <v>0</v>
      </c>
      <c r="P795">
        <f t="shared" si="37"/>
        <v>1</v>
      </c>
      <c r="Q795" t="str">
        <f t="shared" si="38"/>
        <v>Inc</v>
      </c>
    </row>
    <row r="796" spans="1:17" x14ac:dyDescent="0.55000000000000004">
      <c r="A796">
        <v>795</v>
      </c>
      <c r="B796" s="5" t="s">
        <v>2624</v>
      </c>
      <c r="C796">
        <v>119216</v>
      </c>
      <c r="D796" t="s">
        <v>23</v>
      </c>
      <c r="E796">
        <v>6</v>
      </c>
      <c r="F796" t="s">
        <v>2625</v>
      </c>
      <c r="G796">
        <v>39</v>
      </c>
      <c r="H796">
        <v>34</v>
      </c>
      <c r="I796" s="4">
        <v>41770.679872685199</v>
      </c>
      <c r="J796" s="1" t="s">
        <v>2626</v>
      </c>
      <c r="K796" t="s">
        <v>2311</v>
      </c>
      <c r="L796">
        <v>-1</v>
      </c>
      <c r="M796">
        <v>0</v>
      </c>
      <c r="N796">
        <v>0</v>
      </c>
      <c r="O796">
        <f t="shared" si="36"/>
        <v>0</v>
      </c>
      <c r="P796">
        <f t="shared" si="37"/>
        <v>0</v>
      </c>
      <c r="Q796" t="str">
        <f t="shared" si="38"/>
        <v>Ex</v>
      </c>
    </row>
    <row r="797" spans="1:17" x14ac:dyDescent="0.55000000000000004">
      <c r="A797">
        <v>796</v>
      </c>
      <c r="B797" t="s">
        <v>2627</v>
      </c>
      <c r="C797">
        <v>104172</v>
      </c>
      <c r="D797" t="s">
        <v>2628</v>
      </c>
      <c r="E797">
        <v>2</v>
      </c>
      <c r="F797" t="s">
        <v>2629</v>
      </c>
      <c r="G797">
        <v>134</v>
      </c>
      <c r="H797">
        <v>1001</v>
      </c>
      <c r="I797" s="4">
        <v>41641.704884259299</v>
      </c>
      <c r="J797" s="3" t="s">
        <v>2630</v>
      </c>
      <c r="K797" t="s">
        <v>2311</v>
      </c>
      <c r="L797">
        <v>1</v>
      </c>
      <c r="M797">
        <v>1</v>
      </c>
      <c r="N797">
        <v>0</v>
      </c>
      <c r="O797">
        <f t="shared" si="36"/>
        <v>1</v>
      </c>
      <c r="P797">
        <f t="shared" si="37"/>
        <v>0</v>
      </c>
      <c r="Q797" t="str">
        <f t="shared" si="38"/>
        <v>Inc</v>
      </c>
    </row>
    <row r="798" spans="1:17" x14ac:dyDescent="0.55000000000000004">
      <c r="A798">
        <v>797</v>
      </c>
      <c r="B798" t="s">
        <v>2631</v>
      </c>
      <c r="C798">
        <v>109802</v>
      </c>
      <c r="D798" t="s">
        <v>2632</v>
      </c>
      <c r="E798">
        <v>3</v>
      </c>
      <c r="F798" t="s">
        <v>2633</v>
      </c>
      <c r="G798">
        <v>27</v>
      </c>
      <c r="H798">
        <v>384</v>
      </c>
      <c r="I798" s="4">
        <v>41667.800532407397</v>
      </c>
      <c r="J798" s="1" t="s">
        <v>2634</v>
      </c>
      <c r="K798" t="s">
        <v>2311</v>
      </c>
      <c r="L798">
        <v>0</v>
      </c>
      <c r="M798">
        <v>0</v>
      </c>
      <c r="N798">
        <v>0</v>
      </c>
      <c r="O798">
        <f t="shared" si="36"/>
        <v>0</v>
      </c>
      <c r="P798">
        <f t="shared" si="37"/>
        <v>1</v>
      </c>
      <c r="Q798" t="str">
        <f t="shared" si="38"/>
        <v>Inc</v>
      </c>
    </row>
    <row r="799" spans="1:17" x14ac:dyDescent="0.55000000000000004">
      <c r="A799">
        <v>798</v>
      </c>
      <c r="B799" t="s">
        <v>2635</v>
      </c>
      <c r="C799">
        <v>31279</v>
      </c>
      <c r="D799" t="s">
        <v>23</v>
      </c>
      <c r="E799">
        <v>1</v>
      </c>
      <c r="F799" t="s">
        <v>2636</v>
      </c>
      <c r="G799">
        <v>111</v>
      </c>
      <c r="H799">
        <v>44</v>
      </c>
      <c r="I799" s="4">
        <v>41214.956828703696</v>
      </c>
      <c r="J799" s="1" t="s">
        <v>2637</v>
      </c>
      <c r="K799" t="s">
        <v>2311</v>
      </c>
      <c r="L799">
        <v>0</v>
      </c>
      <c r="M799">
        <v>-1</v>
      </c>
      <c r="N799">
        <v>0</v>
      </c>
      <c r="O799">
        <f t="shared" si="36"/>
        <v>0</v>
      </c>
      <c r="P799">
        <f t="shared" si="37"/>
        <v>0</v>
      </c>
      <c r="Q799" t="str">
        <f t="shared" si="38"/>
        <v>Ex</v>
      </c>
    </row>
    <row r="800" spans="1:17" x14ac:dyDescent="0.55000000000000004">
      <c r="A800">
        <v>799</v>
      </c>
      <c r="B800" s="5" t="s">
        <v>2638</v>
      </c>
      <c r="C800">
        <v>169915</v>
      </c>
      <c r="D800" t="s">
        <v>23</v>
      </c>
      <c r="E800">
        <v>2</v>
      </c>
      <c r="F800" t="s">
        <v>2639</v>
      </c>
      <c r="G800">
        <v>126</v>
      </c>
      <c r="H800">
        <v>1963</v>
      </c>
      <c r="I800" s="4">
        <v>41941.917696759301</v>
      </c>
      <c r="J800" s="1" t="s">
        <v>2640</v>
      </c>
      <c r="K800" t="s">
        <v>2311</v>
      </c>
      <c r="L800">
        <v>0</v>
      </c>
      <c r="M800">
        <v>0</v>
      </c>
      <c r="N800">
        <v>0</v>
      </c>
      <c r="O800">
        <f t="shared" si="36"/>
        <v>0</v>
      </c>
      <c r="P800">
        <f t="shared" si="37"/>
        <v>1</v>
      </c>
      <c r="Q800" t="str">
        <f t="shared" si="38"/>
        <v>Inc</v>
      </c>
    </row>
    <row r="801" spans="1:17" x14ac:dyDescent="0.55000000000000004">
      <c r="A801">
        <v>800</v>
      </c>
      <c r="B801" t="s">
        <v>2641</v>
      </c>
      <c r="C801">
        <v>102635</v>
      </c>
      <c r="D801" t="s">
        <v>2642</v>
      </c>
      <c r="E801">
        <v>1</v>
      </c>
      <c r="F801" t="s">
        <v>2351</v>
      </c>
      <c r="G801">
        <v>712</v>
      </c>
      <c r="H801">
        <v>221</v>
      </c>
      <c r="I801" s="4">
        <v>41627.866712962998</v>
      </c>
      <c r="J801" s="3" t="s">
        <v>2643</v>
      </c>
      <c r="K801" t="s">
        <v>2311</v>
      </c>
      <c r="L801">
        <v>0</v>
      </c>
      <c r="M801">
        <v>0</v>
      </c>
      <c r="N801">
        <v>0</v>
      </c>
      <c r="O801">
        <f t="shared" si="36"/>
        <v>0</v>
      </c>
      <c r="P801">
        <f t="shared" si="37"/>
        <v>1</v>
      </c>
      <c r="Q801" t="str">
        <f t="shared" si="38"/>
        <v>Inc</v>
      </c>
    </row>
    <row r="802" spans="1:17" x14ac:dyDescent="0.55000000000000004">
      <c r="A802">
        <v>801</v>
      </c>
      <c r="B802" t="s">
        <v>2644</v>
      </c>
      <c r="C802">
        <v>5859</v>
      </c>
      <c r="D802" t="s">
        <v>23</v>
      </c>
      <c r="E802">
        <v>5</v>
      </c>
      <c r="F802" t="s">
        <v>2645</v>
      </c>
      <c r="G802">
        <v>190</v>
      </c>
      <c r="H802">
        <v>1000045</v>
      </c>
      <c r="I802" s="4">
        <v>41545.323750000003</v>
      </c>
      <c r="J802" s="1" t="s">
        <v>2646</v>
      </c>
      <c r="K802" t="s">
        <v>2647</v>
      </c>
      <c r="L802">
        <v>0</v>
      </c>
      <c r="M802">
        <v>1</v>
      </c>
      <c r="N802">
        <v>0</v>
      </c>
      <c r="O802">
        <f t="shared" si="36"/>
        <v>0</v>
      </c>
      <c r="P802">
        <f t="shared" si="37"/>
        <v>0</v>
      </c>
      <c r="Q802" t="str">
        <f t="shared" si="38"/>
        <v>Ex</v>
      </c>
    </row>
    <row r="803" spans="1:17" x14ac:dyDescent="0.55000000000000004">
      <c r="A803">
        <v>802</v>
      </c>
      <c r="B803" t="s">
        <v>2648</v>
      </c>
      <c r="C803">
        <v>8772</v>
      </c>
      <c r="D803" t="s">
        <v>2649</v>
      </c>
      <c r="E803">
        <v>2</v>
      </c>
      <c r="F803" t="s">
        <v>2650</v>
      </c>
      <c r="G803">
        <v>378</v>
      </c>
      <c r="H803">
        <v>1000057</v>
      </c>
      <c r="I803" s="4">
        <v>41726.304155092599</v>
      </c>
      <c r="J803" s="3" t="s">
        <v>2651</v>
      </c>
      <c r="K803" t="s">
        <v>2647</v>
      </c>
      <c r="L803">
        <v>0</v>
      </c>
      <c r="M803">
        <v>0</v>
      </c>
      <c r="N803">
        <v>0</v>
      </c>
      <c r="O803">
        <f t="shared" si="36"/>
        <v>0</v>
      </c>
      <c r="P803">
        <f t="shared" si="37"/>
        <v>1</v>
      </c>
      <c r="Q803" t="str">
        <f t="shared" si="38"/>
        <v>Inc</v>
      </c>
    </row>
    <row r="804" spans="1:17" x14ac:dyDescent="0.55000000000000004">
      <c r="A804">
        <v>803</v>
      </c>
      <c r="B804" t="s">
        <v>2652</v>
      </c>
      <c r="C804">
        <v>8841</v>
      </c>
      <c r="D804" t="s">
        <v>23</v>
      </c>
      <c r="E804">
        <v>1</v>
      </c>
      <c r="F804" t="s">
        <v>2650</v>
      </c>
      <c r="G804">
        <v>340</v>
      </c>
      <c r="H804">
        <v>1000023</v>
      </c>
      <c r="I804" s="4">
        <v>41733.531712962998</v>
      </c>
      <c r="J804" s="1" t="s">
        <v>2653</v>
      </c>
      <c r="K804" t="s">
        <v>2647</v>
      </c>
      <c r="L804">
        <v>0</v>
      </c>
      <c r="M804">
        <v>0</v>
      </c>
      <c r="N804">
        <v>0</v>
      </c>
      <c r="O804">
        <f t="shared" si="36"/>
        <v>0</v>
      </c>
      <c r="P804">
        <f t="shared" si="37"/>
        <v>1</v>
      </c>
      <c r="Q804" t="str">
        <f t="shared" si="38"/>
        <v>Inc</v>
      </c>
    </row>
    <row r="805" spans="1:17" x14ac:dyDescent="0.55000000000000004">
      <c r="A805">
        <v>804</v>
      </c>
      <c r="B805" t="s">
        <v>2654</v>
      </c>
      <c r="C805">
        <v>8161</v>
      </c>
      <c r="D805" t="s">
        <v>23</v>
      </c>
      <c r="E805">
        <v>1</v>
      </c>
      <c r="F805" t="s">
        <v>2655</v>
      </c>
      <c r="G805">
        <v>0</v>
      </c>
      <c r="H805">
        <v>1000021</v>
      </c>
      <c r="I805" s="4">
        <v>41692.628136574102</v>
      </c>
      <c r="J805" s="1" t="s">
        <v>2656</v>
      </c>
      <c r="K805" t="s">
        <v>2647</v>
      </c>
      <c r="L805">
        <v>-1</v>
      </c>
      <c r="M805">
        <v>-1</v>
      </c>
      <c r="N805">
        <v>0</v>
      </c>
      <c r="O805">
        <f t="shared" si="36"/>
        <v>-1</v>
      </c>
      <c r="P805">
        <f t="shared" si="37"/>
        <v>0</v>
      </c>
      <c r="Q805" t="str">
        <f t="shared" si="38"/>
        <v>Inc</v>
      </c>
    </row>
    <row r="806" spans="1:17" x14ac:dyDescent="0.55000000000000004">
      <c r="A806">
        <v>805</v>
      </c>
      <c r="B806" t="s">
        <v>2657</v>
      </c>
      <c r="C806">
        <v>10595</v>
      </c>
      <c r="D806" t="s">
        <v>23</v>
      </c>
      <c r="E806">
        <v>6</v>
      </c>
      <c r="F806" t="s">
        <v>2658</v>
      </c>
      <c r="G806">
        <v>99</v>
      </c>
      <c r="H806">
        <v>1000021</v>
      </c>
      <c r="I806" s="4">
        <v>41849.484976851898</v>
      </c>
      <c r="J806" s="1" t="s">
        <v>2659</v>
      </c>
      <c r="K806" t="s">
        <v>2647</v>
      </c>
      <c r="L806">
        <v>0</v>
      </c>
      <c r="M806">
        <v>0</v>
      </c>
      <c r="N806">
        <v>0</v>
      </c>
      <c r="O806">
        <f t="shared" si="36"/>
        <v>0</v>
      </c>
      <c r="P806">
        <f t="shared" si="37"/>
        <v>1</v>
      </c>
      <c r="Q806" t="str">
        <f t="shared" si="38"/>
        <v>Inc</v>
      </c>
    </row>
    <row r="807" spans="1:17" x14ac:dyDescent="0.55000000000000004">
      <c r="A807">
        <v>806</v>
      </c>
      <c r="B807" t="s">
        <v>2660</v>
      </c>
      <c r="C807">
        <v>6093</v>
      </c>
      <c r="D807" t="s">
        <v>23</v>
      </c>
      <c r="E807">
        <v>1</v>
      </c>
      <c r="F807" t="s">
        <v>2661</v>
      </c>
      <c r="G807">
        <v>410</v>
      </c>
      <c r="H807">
        <v>1000023</v>
      </c>
      <c r="I807" s="4">
        <v>41548.566469907397</v>
      </c>
      <c r="J807" s="1" t="s">
        <v>2662</v>
      </c>
      <c r="K807" t="s">
        <v>2647</v>
      </c>
      <c r="L807">
        <v>-1</v>
      </c>
      <c r="M807">
        <v>0</v>
      </c>
      <c r="N807">
        <v>0</v>
      </c>
      <c r="O807">
        <f t="shared" si="36"/>
        <v>0</v>
      </c>
      <c r="P807">
        <f t="shared" si="37"/>
        <v>0</v>
      </c>
      <c r="Q807" t="str">
        <f t="shared" si="38"/>
        <v>Ex</v>
      </c>
    </row>
    <row r="808" spans="1:17" x14ac:dyDescent="0.55000000000000004">
      <c r="A808">
        <v>807</v>
      </c>
      <c r="B808" t="s">
        <v>2663</v>
      </c>
      <c r="C808">
        <v>15642</v>
      </c>
      <c r="D808" t="s">
        <v>23</v>
      </c>
      <c r="E808">
        <v>1</v>
      </c>
      <c r="F808" t="s">
        <v>2664</v>
      </c>
      <c r="G808">
        <v>1020</v>
      </c>
      <c r="H808">
        <v>1000135</v>
      </c>
      <c r="I808" s="4">
        <v>42134.824675925898</v>
      </c>
      <c r="J808" s="3" t="s">
        <v>2665</v>
      </c>
      <c r="K808" t="s">
        <v>2647</v>
      </c>
      <c r="L808">
        <v>-1</v>
      </c>
      <c r="M808">
        <v>-1</v>
      </c>
      <c r="N808">
        <v>0</v>
      </c>
      <c r="O808">
        <f t="shared" si="36"/>
        <v>-1</v>
      </c>
      <c r="P808">
        <f t="shared" si="37"/>
        <v>0</v>
      </c>
      <c r="Q808" t="str">
        <f t="shared" si="38"/>
        <v>Inc</v>
      </c>
    </row>
    <row r="809" spans="1:17" x14ac:dyDescent="0.55000000000000004">
      <c r="A809">
        <v>808</v>
      </c>
      <c r="B809" t="s">
        <v>2666</v>
      </c>
      <c r="C809">
        <v>3878</v>
      </c>
      <c r="D809" t="s">
        <v>2667</v>
      </c>
      <c r="E809">
        <v>1</v>
      </c>
      <c r="F809" t="s">
        <v>2668</v>
      </c>
      <c r="G809">
        <v>47</v>
      </c>
      <c r="H809">
        <v>1000035</v>
      </c>
      <c r="I809" s="4">
        <v>41411.464467592603</v>
      </c>
      <c r="J809" s="1" t="s">
        <v>2669</v>
      </c>
      <c r="K809" t="s">
        <v>2647</v>
      </c>
      <c r="L809">
        <v>-1</v>
      </c>
      <c r="M809">
        <v>-1</v>
      </c>
      <c r="N809">
        <v>-1</v>
      </c>
      <c r="O809">
        <f t="shared" si="36"/>
        <v>-1</v>
      </c>
      <c r="P809">
        <f t="shared" si="37"/>
        <v>1</v>
      </c>
      <c r="Q809" t="str">
        <f t="shared" si="38"/>
        <v>Inc</v>
      </c>
    </row>
    <row r="810" spans="1:17" x14ac:dyDescent="0.55000000000000004">
      <c r="A810">
        <v>809</v>
      </c>
      <c r="B810" t="s">
        <v>2670</v>
      </c>
      <c r="C810">
        <v>355</v>
      </c>
      <c r="D810" t="s">
        <v>23</v>
      </c>
      <c r="E810">
        <v>1</v>
      </c>
      <c r="F810" t="s">
        <v>2671</v>
      </c>
      <c r="G810">
        <v>308</v>
      </c>
      <c r="H810">
        <v>1000041</v>
      </c>
      <c r="I810" s="4">
        <v>41122.427858796298</v>
      </c>
      <c r="J810" s="1" t="s">
        <v>2672</v>
      </c>
      <c r="K810" t="s">
        <v>2647</v>
      </c>
      <c r="L810">
        <v>0</v>
      </c>
      <c r="M810">
        <v>0</v>
      </c>
      <c r="N810">
        <v>0</v>
      </c>
      <c r="O810">
        <f t="shared" si="36"/>
        <v>0</v>
      </c>
      <c r="P810">
        <f t="shared" si="37"/>
        <v>1</v>
      </c>
      <c r="Q810" t="str">
        <f t="shared" si="38"/>
        <v>Inc</v>
      </c>
    </row>
    <row r="811" spans="1:17" x14ac:dyDescent="0.55000000000000004">
      <c r="A811">
        <v>810</v>
      </c>
      <c r="B811" t="s">
        <v>2673</v>
      </c>
      <c r="C811">
        <v>11636</v>
      </c>
      <c r="D811" t="s">
        <v>23</v>
      </c>
      <c r="E811">
        <v>1</v>
      </c>
      <c r="F811" t="s">
        <v>2674</v>
      </c>
      <c r="G811">
        <v>545</v>
      </c>
      <c r="H811">
        <v>1000006</v>
      </c>
      <c r="I811" s="4">
        <v>41907.372013888897</v>
      </c>
      <c r="J811" s="1" t="s">
        <v>2675</v>
      </c>
      <c r="K811" t="s">
        <v>2647</v>
      </c>
      <c r="L811">
        <v>0</v>
      </c>
      <c r="M811">
        <v>0</v>
      </c>
      <c r="N811">
        <v>0</v>
      </c>
      <c r="O811">
        <f t="shared" si="36"/>
        <v>0</v>
      </c>
      <c r="P811">
        <f t="shared" si="37"/>
        <v>1</v>
      </c>
      <c r="Q811" t="str">
        <f t="shared" si="38"/>
        <v>Inc</v>
      </c>
    </row>
    <row r="812" spans="1:17" x14ac:dyDescent="0.55000000000000004">
      <c r="A812">
        <v>811</v>
      </c>
      <c r="B812" t="s">
        <v>2676</v>
      </c>
      <c r="C812">
        <v>11979</v>
      </c>
      <c r="D812" t="s">
        <v>23</v>
      </c>
      <c r="E812">
        <v>8</v>
      </c>
      <c r="F812" t="s">
        <v>2677</v>
      </c>
      <c r="G812">
        <v>303</v>
      </c>
      <c r="H812">
        <v>1000045</v>
      </c>
      <c r="I812" s="4">
        <v>41953.762835648202</v>
      </c>
      <c r="J812" s="1" t="s">
        <v>2678</v>
      </c>
      <c r="K812" t="s">
        <v>2647</v>
      </c>
      <c r="L812">
        <v>-1</v>
      </c>
      <c r="M812">
        <v>0</v>
      </c>
      <c r="N812">
        <v>0</v>
      </c>
      <c r="O812">
        <f t="shared" si="36"/>
        <v>0</v>
      </c>
      <c r="P812">
        <f t="shared" si="37"/>
        <v>0</v>
      </c>
      <c r="Q812" t="str">
        <f t="shared" si="38"/>
        <v>Ex</v>
      </c>
    </row>
    <row r="813" spans="1:17" x14ac:dyDescent="0.55000000000000004">
      <c r="A813">
        <v>812</v>
      </c>
      <c r="B813" t="s">
        <v>2679</v>
      </c>
      <c r="C813">
        <v>10598</v>
      </c>
      <c r="D813" t="s">
        <v>23</v>
      </c>
      <c r="E813">
        <v>1</v>
      </c>
      <c r="F813" t="s">
        <v>2680</v>
      </c>
      <c r="G813">
        <v>417</v>
      </c>
      <c r="H813">
        <v>1000233</v>
      </c>
      <c r="I813" s="4">
        <v>41848.731435185196</v>
      </c>
      <c r="J813" s="1" t="s">
        <v>2681</v>
      </c>
      <c r="K813" t="s">
        <v>2647</v>
      </c>
      <c r="L813">
        <v>1</v>
      </c>
      <c r="M813">
        <v>1</v>
      </c>
      <c r="N813">
        <v>0</v>
      </c>
      <c r="O813">
        <f t="shared" si="36"/>
        <v>1</v>
      </c>
      <c r="P813">
        <f t="shared" si="37"/>
        <v>0</v>
      </c>
      <c r="Q813" t="str">
        <f t="shared" si="38"/>
        <v>Inc</v>
      </c>
    </row>
    <row r="814" spans="1:17" x14ac:dyDescent="0.55000000000000004">
      <c r="A814">
        <v>813</v>
      </c>
      <c r="B814" t="s">
        <v>2682</v>
      </c>
      <c r="C814">
        <v>336</v>
      </c>
      <c r="D814" t="s">
        <v>23</v>
      </c>
      <c r="E814">
        <v>1</v>
      </c>
      <c r="F814" t="s">
        <v>2683</v>
      </c>
      <c r="G814">
        <v>1713</v>
      </c>
      <c r="H814">
        <v>1000023</v>
      </c>
      <c r="I814" s="4">
        <v>41113.483182870397</v>
      </c>
      <c r="J814" s="3" t="s">
        <v>2684</v>
      </c>
      <c r="K814" t="s">
        <v>2647</v>
      </c>
      <c r="L814">
        <v>1</v>
      </c>
      <c r="M814">
        <v>1</v>
      </c>
      <c r="N814">
        <v>0</v>
      </c>
      <c r="O814">
        <f t="shared" si="36"/>
        <v>1</v>
      </c>
      <c r="P814">
        <f t="shared" si="37"/>
        <v>0</v>
      </c>
      <c r="Q814" t="str">
        <f t="shared" si="38"/>
        <v>Inc</v>
      </c>
    </row>
    <row r="815" spans="1:17" x14ac:dyDescent="0.55000000000000004">
      <c r="A815">
        <v>814</v>
      </c>
      <c r="B815" t="s">
        <v>2685</v>
      </c>
      <c r="C815">
        <v>10011</v>
      </c>
      <c r="D815" t="s">
        <v>23</v>
      </c>
      <c r="E815">
        <v>1</v>
      </c>
      <c r="F815" t="s">
        <v>2686</v>
      </c>
      <c r="G815">
        <v>1057</v>
      </c>
      <c r="H815">
        <v>1000083</v>
      </c>
      <c r="I815" s="4">
        <v>41822.331354166701</v>
      </c>
      <c r="J815" s="3" t="s">
        <v>2687</v>
      </c>
      <c r="K815" t="s">
        <v>2647</v>
      </c>
      <c r="L815">
        <v>0</v>
      </c>
      <c r="M815">
        <v>0</v>
      </c>
      <c r="N815">
        <v>0</v>
      </c>
      <c r="O815">
        <f t="shared" si="36"/>
        <v>0</v>
      </c>
      <c r="P815">
        <f t="shared" si="37"/>
        <v>1</v>
      </c>
      <c r="Q815" t="str">
        <f t="shared" si="38"/>
        <v>Inc</v>
      </c>
    </row>
    <row r="816" spans="1:17" x14ac:dyDescent="0.55000000000000004">
      <c r="A816">
        <v>815</v>
      </c>
      <c r="B816" t="s">
        <v>2688</v>
      </c>
      <c r="C816">
        <v>9914</v>
      </c>
      <c r="D816" t="s">
        <v>2689</v>
      </c>
      <c r="E816">
        <v>2</v>
      </c>
      <c r="F816" t="s">
        <v>2690</v>
      </c>
      <c r="G816">
        <v>3494</v>
      </c>
      <c r="H816">
        <v>1000572</v>
      </c>
      <c r="I816" s="4">
        <v>41835.416273148199</v>
      </c>
      <c r="J816" s="3" t="s">
        <v>2691</v>
      </c>
      <c r="K816" t="s">
        <v>2647</v>
      </c>
      <c r="L816">
        <v>0</v>
      </c>
      <c r="M816">
        <v>1</v>
      </c>
      <c r="N816">
        <v>1</v>
      </c>
      <c r="O816">
        <f t="shared" si="36"/>
        <v>1</v>
      </c>
      <c r="P816">
        <f t="shared" si="37"/>
        <v>0</v>
      </c>
      <c r="Q816" t="str">
        <f t="shared" si="38"/>
        <v>Inc</v>
      </c>
    </row>
    <row r="817" spans="1:17" x14ac:dyDescent="0.55000000000000004">
      <c r="A817">
        <v>816</v>
      </c>
      <c r="B817" t="s">
        <v>2692</v>
      </c>
      <c r="C817">
        <v>6505</v>
      </c>
      <c r="D817" t="s">
        <v>23</v>
      </c>
      <c r="E817">
        <v>1</v>
      </c>
      <c r="F817" t="s">
        <v>2693</v>
      </c>
      <c r="G817">
        <v>756</v>
      </c>
      <c r="H817">
        <v>1000023</v>
      </c>
      <c r="I817" s="4">
        <v>41578.472569444399</v>
      </c>
      <c r="J817" s="3" t="s">
        <v>2694</v>
      </c>
      <c r="K817" t="s">
        <v>2647</v>
      </c>
      <c r="L817">
        <v>0</v>
      </c>
      <c r="M817">
        <v>0</v>
      </c>
      <c r="N817">
        <v>0</v>
      </c>
      <c r="O817">
        <f t="shared" si="36"/>
        <v>0</v>
      </c>
      <c r="P817">
        <f t="shared" si="37"/>
        <v>1</v>
      </c>
      <c r="Q817" t="str">
        <f t="shared" si="38"/>
        <v>Inc</v>
      </c>
    </row>
    <row r="818" spans="1:17" x14ac:dyDescent="0.55000000000000004">
      <c r="A818">
        <v>817</v>
      </c>
      <c r="B818" t="s">
        <v>2695</v>
      </c>
      <c r="C818">
        <v>12066</v>
      </c>
      <c r="D818" t="s">
        <v>23</v>
      </c>
      <c r="E818">
        <v>2</v>
      </c>
      <c r="F818" t="s">
        <v>2696</v>
      </c>
      <c r="G818">
        <v>178</v>
      </c>
      <c r="H818">
        <v>1000083</v>
      </c>
      <c r="I818" s="4">
        <v>41944.302673611099</v>
      </c>
      <c r="J818" s="1" t="s">
        <v>2697</v>
      </c>
      <c r="K818" t="s">
        <v>2647</v>
      </c>
      <c r="L818">
        <v>0</v>
      </c>
      <c r="M818">
        <v>0</v>
      </c>
      <c r="N818">
        <v>0</v>
      </c>
      <c r="O818">
        <f t="shared" si="36"/>
        <v>0</v>
      </c>
      <c r="P818">
        <f t="shared" si="37"/>
        <v>1</v>
      </c>
      <c r="Q818" t="str">
        <f t="shared" si="38"/>
        <v>Inc</v>
      </c>
    </row>
    <row r="819" spans="1:17" x14ac:dyDescent="0.55000000000000004">
      <c r="A819">
        <v>818</v>
      </c>
      <c r="B819" t="s">
        <v>2698</v>
      </c>
      <c r="C819">
        <v>2544</v>
      </c>
      <c r="D819" t="s">
        <v>23</v>
      </c>
      <c r="E819">
        <v>2</v>
      </c>
      <c r="F819" t="s">
        <v>2699</v>
      </c>
      <c r="G819">
        <v>122</v>
      </c>
      <c r="H819">
        <v>1000023</v>
      </c>
      <c r="I819" s="4">
        <v>41338.011585648099</v>
      </c>
      <c r="J819" s="1" t="s">
        <v>2700</v>
      </c>
      <c r="K819" t="s">
        <v>2647</v>
      </c>
      <c r="L819">
        <v>0</v>
      </c>
      <c r="M819">
        <v>0</v>
      </c>
      <c r="N819">
        <v>0</v>
      </c>
      <c r="O819">
        <f t="shared" si="36"/>
        <v>0</v>
      </c>
      <c r="P819">
        <f t="shared" si="37"/>
        <v>1</v>
      </c>
      <c r="Q819" t="str">
        <f t="shared" si="38"/>
        <v>Inc</v>
      </c>
    </row>
    <row r="820" spans="1:17" x14ac:dyDescent="0.55000000000000004">
      <c r="A820">
        <v>819</v>
      </c>
      <c r="B820" t="s">
        <v>2701</v>
      </c>
      <c r="C820">
        <v>5389</v>
      </c>
      <c r="D820" t="s">
        <v>23</v>
      </c>
      <c r="E820">
        <v>1</v>
      </c>
      <c r="F820" t="s">
        <v>2702</v>
      </c>
      <c r="G820">
        <v>637</v>
      </c>
      <c r="H820">
        <v>1000022</v>
      </c>
      <c r="I820" s="4">
        <v>41500.876550925903</v>
      </c>
      <c r="J820" s="1" t="s">
        <v>2703</v>
      </c>
      <c r="K820" t="s">
        <v>2647</v>
      </c>
      <c r="L820">
        <v>0</v>
      </c>
      <c r="M820">
        <v>0</v>
      </c>
      <c r="N820">
        <v>0</v>
      </c>
      <c r="O820">
        <f t="shared" si="36"/>
        <v>0</v>
      </c>
      <c r="P820">
        <f t="shared" si="37"/>
        <v>1</v>
      </c>
      <c r="Q820" t="str">
        <f t="shared" si="38"/>
        <v>Inc</v>
      </c>
    </row>
    <row r="821" spans="1:17" x14ac:dyDescent="0.55000000000000004">
      <c r="A821">
        <v>820</v>
      </c>
      <c r="B821" t="s">
        <v>2704</v>
      </c>
      <c r="C821">
        <v>368</v>
      </c>
      <c r="D821" t="s">
        <v>23</v>
      </c>
      <c r="E821">
        <v>1</v>
      </c>
      <c r="F821" t="s">
        <v>2705</v>
      </c>
      <c r="G821">
        <v>32</v>
      </c>
      <c r="H821">
        <v>1000041</v>
      </c>
      <c r="I821" s="4">
        <v>41126.5082175926</v>
      </c>
      <c r="J821" s="3" t="s">
        <v>2706</v>
      </c>
      <c r="K821" t="s">
        <v>2647</v>
      </c>
      <c r="L821">
        <v>0</v>
      </c>
      <c r="M821">
        <v>1</v>
      </c>
      <c r="N821">
        <v>0</v>
      </c>
      <c r="O821">
        <f t="shared" si="36"/>
        <v>0</v>
      </c>
      <c r="P821">
        <f t="shared" si="37"/>
        <v>0</v>
      </c>
      <c r="Q821" t="str">
        <f t="shared" si="38"/>
        <v>Ex</v>
      </c>
    </row>
    <row r="822" spans="1:17" x14ac:dyDescent="0.55000000000000004">
      <c r="A822">
        <v>821</v>
      </c>
      <c r="B822" t="s">
        <v>2707</v>
      </c>
      <c r="C822">
        <v>1343</v>
      </c>
      <c r="D822" t="s">
        <v>23</v>
      </c>
      <c r="E822">
        <v>1</v>
      </c>
      <c r="F822" t="s">
        <v>2708</v>
      </c>
      <c r="G822">
        <v>1219</v>
      </c>
      <c r="H822">
        <v>1000023</v>
      </c>
      <c r="I822" s="4">
        <v>41261.859953703701</v>
      </c>
      <c r="J822" s="1" t="s">
        <v>2709</v>
      </c>
      <c r="K822" t="s">
        <v>2647</v>
      </c>
      <c r="L822">
        <v>0</v>
      </c>
      <c r="M822">
        <v>0</v>
      </c>
      <c r="N822">
        <v>0</v>
      </c>
      <c r="O822">
        <f t="shared" si="36"/>
        <v>0</v>
      </c>
      <c r="P822">
        <f t="shared" si="37"/>
        <v>1</v>
      </c>
      <c r="Q822" t="str">
        <f t="shared" si="38"/>
        <v>Inc</v>
      </c>
    </row>
    <row r="823" spans="1:17" x14ac:dyDescent="0.55000000000000004">
      <c r="A823">
        <v>822</v>
      </c>
      <c r="B823" t="s">
        <v>2710</v>
      </c>
      <c r="C823">
        <v>8473</v>
      </c>
      <c r="D823" t="s">
        <v>23</v>
      </c>
      <c r="E823">
        <v>1</v>
      </c>
      <c r="F823" t="s">
        <v>2711</v>
      </c>
      <c r="G823">
        <v>654</v>
      </c>
      <c r="H823">
        <v>1000013</v>
      </c>
      <c r="I823" s="4">
        <v>41704.352974537003</v>
      </c>
      <c r="J823" s="1" t="s">
        <v>2712</v>
      </c>
      <c r="K823" t="s">
        <v>2647</v>
      </c>
      <c r="L823">
        <v>-1</v>
      </c>
      <c r="M823">
        <v>0</v>
      </c>
      <c r="N823">
        <v>0</v>
      </c>
      <c r="O823">
        <f t="shared" si="36"/>
        <v>0</v>
      </c>
      <c r="P823">
        <f t="shared" si="37"/>
        <v>0</v>
      </c>
      <c r="Q823" t="str">
        <f t="shared" si="38"/>
        <v>Ex</v>
      </c>
    </row>
    <row r="824" spans="1:17" x14ac:dyDescent="0.55000000000000004">
      <c r="A824">
        <v>823</v>
      </c>
      <c r="B824" t="s">
        <v>2713</v>
      </c>
      <c r="C824">
        <v>4197</v>
      </c>
      <c r="D824" t="s">
        <v>2714</v>
      </c>
      <c r="E824">
        <v>1</v>
      </c>
      <c r="F824" t="s">
        <v>2715</v>
      </c>
      <c r="G824">
        <v>54</v>
      </c>
      <c r="H824">
        <v>1000439</v>
      </c>
      <c r="I824" s="4">
        <v>41437.312557870398</v>
      </c>
      <c r="J824" s="1" t="s">
        <v>2716</v>
      </c>
      <c r="K824" t="s">
        <v>2647</v>
      </c>
      <c r="L824">
        <v>0</v>
      </c>
      <c r="M824">
        <v>0</v>
      </c>
      <c r="N824">
        <v>0</v>
      </c>
      <c r="O824">
        <f t="shared" si="36"/>
        <v>0</v>
      </c>
      <c r="P824">
        <f t="shared" si="37"/>
        <v>1</v>
      </c>
      <c r="Q824" t="str">
        <f t="shared" si="38"/>
        <v>Inc</v>
      </c>
    </row>
    <row r="825" spans="1:17" x14ac:dyDescent="0.55000000000000004">
      <c r="A825">
        <v>824</v>
      </c>
      <c r="B825" t="s">
        <v>2717</v>
      </c>
      <c r="C825">
        <v>3422</v>
      </c>
      <c r="D825" t="s">
        <v>2718</v>
      </c>
      <c r="E825">
        <v>1</v>
      </c>
      <c r="F825" t="s">
        <v>2719</v>
      </c>
      <c r="G825">
        <v>645</v>
      </c>
      <c r="H825">
        <v>1000186</v>
      </c>
      <c r="I825" s="4">
        <v>41380.766875000001</v>
      </c>
      <c r="J825" s="3" t="s">
        <v>2720</v>
      </c>
      <c r="K825" t="s">
        <v>2647</v>
      </c>
      <c r="L825">
        <v>1</v>
      </c>
      <c r="M825">
        <v>1</v>
      </c>
      <c r="N825">
        <v>0</v>
      </c>
      <c r="O825">
        <f t="shared" si="36"/>
        <v>1</v>
      </c>
      <c r="P825">
        <f t="shared" si="37"/>
        <v>0</v>
      </c>
      <c r="Q825" t="str">
        <f t="shared" si="38"/>
        <v>Inc</v>
      </c>
    </row>
    <row r="826" spans="1:17" x14ac:dyDescent="0.55000000000000004">
      <c r="A826">
        <v>825</v>
      </c>
      <c r="B826" t="s">
        <v>2721</v>
      </c>
      <c r="C826">
        <v>16279</v>
      </c>
      <c r="D826" t="s">
        <v>23</v>
      </c>
      <c r="E826">
        <v>1</v>
      </c>
      <c r="F826" t="s">
        <v>2722</v>
      </c>
      <c r="G826">
        <v>67</v>
      </c>
      <c r="H826">
        <v>1000796</v>
      </c>
      <c r="I826" s="4">
        <v>42169.9238541667</v>
      </c>
      <c r="J826" s="1" t="s">
        <v>2723</v>
      </c>
      <c r="K826" t="s">
        <v>2647</v>
      </c>
      <c r="L826">
        <v>1</v>
      </c>
      <c r="M826">
        <v>1</v>
      </c>
      <c r="N826">
        <v>0</v>
      </c>
      <c r="O826">
        <f t="shared" si="36"/>
        <v>1</v>
      </c>
      <c r="P826">
        <f t="shared" si="37"/>
        <v>0</v>
      </c>
      <c r="Q826" t="str">
        <f t="shared" si="38"/>
        <v>Inc</v>
      </c>
    </row>
    <row r="827" spans="1:17" x14ac:dyDescent="0.55000000000000004">
      <c r="A827">
        <v>826</v>
      </c>
      <c r="B827" t="s">
        <v>2724</v>
      </c>
      <c r="C827">
        <v>1477</v>
      </c>
      <c r="D827" t="s">
        <v>23</v>
      </c>
      <c r="E827">
        <v>2</v>
      </c>
      <c r="F827" t="s">
        <v>2725</v>
      </c>
      <c r="G827">
        <v>3293</v>
      </c>
      <c r="H827">
        <v>1000023</v>
      </c>
      <c r="I827" s="4">
        <v>41289.705833333297</v>
      </c>
      <c r="J827" s="3" t="s">
        <v>2726</v>
      </c>
      <c r="K827" t="s">
        <v>2647</v>
      </c>
      <c r="L827">
        <v>-1</v>
      </c>
      <c r="M827">
        <v>-1</v>
      </c>
      <c r="N827">
        <v>-1</v>
      </c>
      <c r="O827">
        <f t="shared" si="36"/>
        <v>-1</v>
      </c>
      <c r="P827">
        <f t="shared" si="37"/>
        <v>1</v>
      </c>
      <c r="Q827" t="str">
        <f t="shared" si="38"/>
        <v>Inc</v>
      </c>
    </row>
    <row r="828" spans="1:17" x14ac:dyDescent="0.55000000000000004">
      <c r="A828">
        <v>827</v>
      </c>
      <c r="B828" t="s">
        <v>2727</v>
      </c>
      <c r="C828">
        <v>11338</v>
      </c>
      <c r="D828" t="s">
        <v>23</v>
      </c>
      <c r="E828">
        <v>2</v>
      </c>
      <c r="F828" t="s">
        <v>2728</v>
      </c>
      <c r="G828">
        <v>40</v>
      </c>
      <c r="H828">
        <v>1000295</v>
      </c>
      <c r="I828" s="4">
        <v>41894.446018518502</v>
      </c>
      <c r="J828" s="1" t="s">
        <v>2729</v>
      </c>
      <c r="K828" t="s">
        <v>2647</v>
      </c>
      <c r="L828">
        <v>-1</v>
      </c>
      <c r="M828">
        <v>0</v>
      </c>
      <c r="N828">
        <v>0</v>
      </c>
      <c r="O828">
        <f t="shared" si="36"/>
        <v>0</v>
      </c>
      <c r="P828">
        <f t="shared" si="37"/>
        <v>0</v>
      </c>
      <c r="Q828" t="str">
        <f t="shared" si="38"/>
        <v>Ex</v>
      </c>
    </row>
    <row r="829" spans="1:17" x14ac:dyDescent="0.55000000000000004">
      <c r="A829">
        <v>828</v>
      </c>
      <c r="B829" t="s">
        <v>2730</v>
      </c>
      <c r="C829">
        <v>5691</v>
      </c>
      <c r="D829" t="s">
        <v>23</v>
      </c>
      <c r="E829">
        <v>1</v>
      </c>
      <c r="F829" t="s">
        <v>2708</v>
      </c>
      <c r="G829">
        <v>632</v>
      </c>
      <c r="H829">
        <v>1000023</v>
      </c>
      <c r="I829" s="4">
        <v>41533.688379629602</v>
      </c>
      <c r="J829" s="1" t="s">
        <v>2731</v>
      </c>
      <c r="K829" t="s">
        <v>2647</v>
      </c>
      <c r="L829">
        <v>0</v>
      </c>
      <c r="M829">
        <v>0</v>
      </c>
      <c r="N829">
        <v>0</v>
      </c>
      <c r="O829">
        <f t="shared" si="36"/>
        <v>0</v>
      </c>
      <c r="P829">
        <f t="shared" si="37"/>
        <v>1</v>
      </c>
      <c r="Q829" t="str">
        <f t="shared" si="38"/>
        <v>Inc</v>
      </c>
    </row>
    <row r="830" spans="1:17" x14ac:dyDescent="0.55000000000000004">
      <c r="A830">
        <v>829</v>
      </c>
      <c r="B830" t="s">
        <v>2732</v>
      </c>
      <c r="C830">
        <v>16263</v>
      </c>
      <c r="D830" t="s">
        <v>2733</v>
      </c>
      <c r="E830">
        <v>1</v>
      </c>
      <c r="F830" t="s">
        <v>2734</v>
      </c>
      <c r="G830">
        <v>42</v>
      </c>
      <c r="H830">
        <v>1000638</v>
      </c>
      <c r="I830" s="4">
        <v>42169.613541666702</v>
      </c>
      <c r="J830" s="3" t="s">
        <v>2735</v>
      </c>
      <c r="K830" t="s">
        <v>2647</v>
      </c>
      <c r="L830">
        <v>1</v>
      </c>
      <c r="M830">
        <v>1</v>
      </c>
      <c r="N830">
        <v>1</v>
      </c>
      <c r="O830">
        <f t="shared" si="36"/>
        <v>1</v>
      </c>
      <c r="P830">
        <f t="shared" si="37"/>
        <v>1</v>
      </c>
      <c r="Q830" t="str">
        <f t="shared" si="38"/>
        <v>Inc</v>
      </c>
    </row>
    <row r="831" spans="1:17" x14ac:dyDescent="0.55000000000000004">
      <c r="A831">
        <v>830</v>
      </c>
      <c r="B831" t="s">
        <v>2736</v>
      </c>
      <c r="C831">
        <v>6505</v>
      </c>
      <c r="D831" t="s">
        <v>23</v>
      </c>
      <c r="E831">
        <v>1</v>
      </c>
      <c r="F831" t="s">
        <v>2737</v>
      </c>
      <c r="G831">
        <v>6744</v>
      </c>
      <c r="H831">
        <v>1000023</v>
      </c>
      <c r="I831" s="4">
        <v>41578.472569444399</v>
      </c>
      <c r="J831" s="3" t="s">
        <v>2738</v>
      </c>
      <c r="K831" t="s">
        <v>2647</v>
      </c>
      <c r="L831">
        <v>0</v>
      </c>
      <c r="M831">
        <v>0</v>
      </c>
      <c r="N831">
        <v>0</v>
      </c>
      <c r="O831">
        <f t="shared" si="36"/>
        <v>0</v>
      </c>
      <c r="P831">
        <f t="shared" si="37"/>
        <v>1</v>
      </c>
      <c r="Q831" t="str">
        <f t="shared" si="38"/>
        <v>Inc</v>
      </c>
    </row>
    <row r="832" spans="1:17" x14ac:dyDescent="0.55000000000000004">
      <c r="A832">
        <v>831</v>
      </c>
      <c r="B832" t="s">
        <v>2739</v>
      </c>
      <c r="C832">
        <v>5484</v>
      </c>
      <c r="D832" t="s">
        <v>23</v>
      </c>
      <c r="E832">
        <v>1</v>
      </c>
      <c r="F832" t="s">
        <v>2740</v>
      </c>
      <c r="G832">
        <v>55</v>
      </c>
      <c r="H832">
        <v>1000053</v>
      </c>
      <c r="I832" s="4">
        <v>41506.436111111099</v>
      </c>
      <c r="J832" s="1" t="s">
        <v>2741</v>
      </c>
      <c r="K832" t="s">
        <v>2647</v>
      </c>
      <c r="L832">
        <v>-1</v>
      </c>
      <c r="M832">
        <v>-1</v>
      </c>
      <c r="N832">
        <v>-1</v>
      </c>
      <c r="O832">
        <f t="shared" si="36"/>
        <v>-1</v>
      </c>
      <c r="P832">
        <f t="shared" si="37"/>
        <v>1</v>
      </c>
      <c r="Q832" t="str">
        <f t="shared" si="38"/>
        <v>Inc</v>
      </c>
    </row>
    <row r="833" spans="1:17" x14ac:dyDescent="0.55000000000000004">
      <c r="A833">
        <v>832</v>
      </c>
      <c r="B833" t="s">
        <v>2742</v>
      </c>
      <c r="C833">
        <v>2289</v>
      </c>
      <c r="D833" t="s">
        <v>23</v>
      </c>
      <c r="E833">
        <v>6</v>
      </c>
      <c r="F833" t="s">
        <v>2743</v>
      </c>
      <c r="G833">
        <v>263</v>
      </c>
      <c r="H833">
        <v>1000022</v>
      </c>
      <c r="I833" s="4">
        <v>41327.690810185202</v>
      </c>
      <c r="J833" s="3" t="s">
        <v>2744</v>
      </c>
      <c r="K833" t="s">
        <v>2647</v>
      </c>
      <c r="L833">
        <v>0</v>
      </c>
      <c r="M833">
        <v>0</v>
      </c>
      <c r="N833">
        <v>0</v>
      </c>
      <c r="O833">
        <f t="shared" si="36"/>
        <v>0</v>
      </c>
      <c r="P833">
        <f t="shared" si="37"/>
        <v>1</v>
      </c>
      <c r="Q833" t="str">
        <f t="shared" si="38"/>
        <v>Inc</v>
      </c>
    </row>
    <row r="834" spans="1:17" x14ac:dyDescent="0.55000000000000004">
      <c r="A834">
        <v>833</v>
      </c>
      <c r="B834" t="s">
        <v>2745</v>
      </c>
      <c r="C834">
        <v>8386</v>
      </c>
      <c r="D834" t="s">
        <v>23</v>
      </c>
      <c r="E834">
        <v>2</v>
      </c>
      <c r="F834" t="s">
        <v>2746</v>
      </c>
      <c r="G834">
        <v>47</v>
      </c>
      <c r="H834">
        <v>1000022</v>
      </c>
      <c r="I834" s="4">
        <v>41699.7120601852</v>
      </c>
      <c r="J834" s="1" t="s">
        <v>2747</v>
      </c>
      <c r="K834" t="s">
        <v>2647</v>
      </c>
      <c r="L834">
        <v>-1</v>
      </c>
      <c r="M834">
        <v>-1</v>
      </c>
      <c r="N834">
        <v>-1</v>
      </c>
      <c r="O834">
        <f t="shared" ref="O834:O897" si="39">IF(L834=M834,L834,IF(M834=N834,M834,IF(N834=L834,N834,"X")))</f>
        <v>-1</v>
      </c>
      <c r="P834">
        <f t="shared" ref="P834:P897" si="40">IF(L834=M834,IF(M834=N834,1,0),0)</f>
        <v>1</v>
      </c>
      <c r="Q834" t="str">
        <f t="shared" ref="Q834:Q897" si="41">IF(AND(P834=0,O834=0),"Ex","Inc")</f>
        <v>Inc</v>
      </c>
    </row>
    <row r="835" spans="1:17" x14ac:dyDescent="0.55000000000000004">
      <c r="A835">
        <v>834</v>
      </c>
      <c r="B835" t="s">
        <v>2748</v>
      </c>
      <c r="C835">
        <v>2544</v>
      </c>
      <c r="D835" t="s">
        <v>23</v>
      </c>
      <c r="E835">
        <v>2</v>
      </c>
      <c r="F835" t="s">
        <v>2749</v>
      </c>
      <c r="G835">
        <v>2052</v>
      </c>
      <c r="H835">
        <v>1000023</v>
      </c>
      <c r="I835" s="4">
        <v>41338.011585648099</v>
      </c>
      <c r="J835" s="1" t="s">
        <v>2750</v>
      </c>
      <c r="K835" t="s">
        <v>2647</v>
      </c>
      <c r="L835">
        <v>-1</v>
      </c>
      <c r="M835">
        <v>-1</v>
      </c>
      <c r="N835">
        <v>0</v>
      </c>
      <c r="O835">
        <f t="shared" si="39"/>
        <v>-1</v>
      </c>
      <c r="P835">
        <f t="shared" si="40"/>
        <v>0</v>
      </c>
      <c r="Q835" t="str">
        <f t="shared" si="41"/>
        <v>Inc</v>
      </c>
    </row>
    <row r="836" spans="1:17" x14ac:dyDescent="0.55000000000000004">
      <c r="A836">
        <v>835</v>
      </c>
      <c r="B836" t="s">
        <v>2751</v>
      </c>
      <c r="C836">
        <v>9901</v>
      </c>
      <c r="D836" t="s">
        <v>23</v>
      </c>
      <c r="E836">
        <v>1</v>
      </c>
      <c r="F836" t="s">
        <v>2752</v>
      </c>
      <c r="G836">
        <v>53</v>
      </c>
      <c r="H836">
        <v>1000045</v>
      </c>
      <c r="I836" s="4">
        <v>41817.671134259297</v>
      </c>
      <c r="J836" s="1" t="s">
        <v>2753</v>
      </c>
      <c r="K836" t="s">
        <v>2647</v>
      </c>
      <c r="L836">
        <v>0</v>
      </c>
      <c r="M836">
        <v>0</v>
      </c>
      <c r="N836">
        <v>0</v>
      </c>
      <c r="O836">
        <f t="shared" si="39"/>
        <v>0</v>
      </c>
      <c r="P836">
        <f t="shared" si="40"/>
        <v>1</v>
      </c>
      <c r="Q836" t="str">
        <f t="shared" si="41"/>
        <v>Inc</v>
      </c>
    </row>
    <row r="837" spans="1:17" x14ac:dyDescent="0.55000000000000004">
      <c r="A837">
        <v>836</v>
      </c>
      <c r="B837" t="s">
        <v>2754</v>
      </c>
      <c r="C837">
        <v>2294</v>
      </c>
      <c r="D837" t="s">
        <v>23</v>
      </c>
      <c r="E837">
        <v>1</v>
      </c>
      <c r="F837" t="s">
        <v>2755</v>
      </c>
      <c r="G837">
        <v>1610</v>
      </c>
      <c r="H837">
        <v>1000023</v>
      </c>
      <c r="I837" s="4">
        <v>41325.692719907398</v>
      </c>
      <c r="J837" s="3" t="s">
        <v>2756</v>
      </c>
      <c r="K837" t="s">
        <v>2647</v>
      </c>
      <c r="L837">
        <v>0</v>
      </c>
      <c r="M837">
        <v>-1</v>
      </c>
      <c r="N837">
        <v>0</v>
      </c>
      <c r="O837">
        <f t="shared" si="39"/>
        <v>0</v>
      </c>
      <c r="P837">
        <f t="shared" si="40"/>
        <v>0</v>
      </c>
      <c r="Q837" t="str">
        <f t="shared" si="41"/>
        <v>Ex</v>
      </c>
    </row>
    <row r="838" spans="1:17" x14ac:dyDescent="0.55000000000000004">
      <c r="A838">
        <v>837</v>
      </c>
      <c r="B838" t="s">
        <v>2757</v>
      </c>
      <c r="C838">
        <v>8437</v>
      </c>
      <c r="D838" t="s">
        <v>2758</v>
      </c>
      <c r="E838">
        <v>3</v>
      </c>
      <c r="F838" t="s">
        <v>2759</v>
      </c>
      <c r="G838">
        <v>37</v>
      </c>
      <c r="H838">
        <v>1000562</v>
      </c>
      <c r="I838" s="4">
        <v>41715.522499999999</v>
      </c>
      <c r="J838" s="3" t="s">
        <v>2760</v>
      </c>
      <c r="K838" t="s">
        <v>2647</v>
      </c>
      <c r="L838">
        <v>0</v>
      </c>
      <c r="M838">
        <v>0</v>
      </c>
      <c r="N838">
        <v>0</v>
      </c>
      <c r="O838">
        <f t="shared" si="39"/>
        <v>0</v>
      </c>
      <c r="P838">
        <f t="shared" si="40"/>
        <v>1</v>
      </c>
      <c r="Q838" t="str">
        <f t="shared" si="41"/>
        <v>Inc</v>
      </c>
    </row>
    <row r="839" spans="1:17" x14ac:dyDescent="0.55000000000000004">
      <c r="A839">
        <v>838</v>
      </c>
      <c r="B839" t="s">
        <v>2761</v>
      </c>
      <c r="C839">
        <v>16141</v>
      </c>
      <c r="D839" t="s">
        <v>23</v>
      </c>
      <c r="E839">
        <v>12</v>
      </c>
      <c r="F839" t="s">
        <v>2762</v>
      </c>
      <c r="G839">
        <v>56</v>
      </c>
      <c r="H839">
        <v>1000021</v>
      </c>
      <c r="I839" s="4">
        <v>42170.2756828704</v>
      </c>
      <c r="J839" s="1" t="s">
        <v>2763</v>
      </c>
      <c r="K839" t="s">
        <v>2647</v>
      </c>
      <c r="L839">
        <v>0</v>
      </c>
      <c r="M839">
        <v>0</v>
      </c>
      <c r="N839">
        <v>0</v>
      </c>
      <c r="O839">
        <f t="shared" si="39"/>
        <v>0</v>
      </c>
      <c r="P839">
        <f t="shared" si="40"/>
        <v>1</v>
      </c>
      <c r="Q839" t="str">
        <f t="shared" si="41"/>
        <v>Inc</v>
      </c>
    </row>
    <row r="840" spans="1:17" x14ac:dyDescent="0.55000000000000004">
      <c r="A840">
        <v>839</v>
      </c>
      <c r="B840" t="s">
        <v>2764</v>
      </c>
      <c r="C840">
        <v>3382</v>
      </c>
      <c r="D840" t="s">
        <v>23</v>
      </c>
      <c r="E840">
        <v>1</v>
      </c>
      <c r="F840" t="s">
        <v>2765</v>
      </c>
      <c r="G840">
        <v>14</v>
      </c>
      <c r="H840">
        <v>1000021</v>
      </c>
      <c r="I840" s="4">
        <v>41378.596400463</v>
      </c>
      <c r="J840" s="1" t="s">
        <v>2766</v>
      </c>
      <c r="K840" t="s">
        <v>2647</v>
      </c>
      <c r="L840">
        <v>0</v>
      </c>
      <c r="M840">
        <v>0</v>
      </c>
      <c r="N840">
        <v>0</v>
      </c>
      <c r="O840">
        <f t="shared" si="39"/>
        <v>0</v>
      </c>
      <c r="P840">
        <f t="shared" si="40"/>
        <v>1</v>
      </c>
      <c r="Q840" t="str">
        <f t="shared" si="41"/>
        <v>Inc</v>
      </c>
    </row>
    <row r="841" spans="1:17" x14ac:dyDescent="0.55000000000000004">
      <c r="A841">
        <v>840</v>
      </c>
      <c r="B841" t="s">
        <v>2767</v>
      </c>
      <c r="C841">
        <v>2048</v>
      </c>
      <c r="D841" t="s">
        <v>23</v>
      </c>
      <c r="E841">
        <v>1</v>
      </c>
      <c r="F841" t="s">
        <v>2768</v>
      </c>
      <c r="G841">
        <v>23</v>
      </c>
      <c r="H841">
        <v>1000006</v>
      </c>
      <c r="I841" s="4">
        <v>41326.516458333303</v>
      </c>
      <c r="J841" s="3" t="s">
        <v>2769</v>
      </c>
      <c r="K841" t="s">
        <v>2647</v>
      </c>
      <c r="L841">
        <v>0</v>
      </c>
      <c r="M841">
        <v>0</v>
      </c>
      <c r="N841">
        <v>0</v>
      </c>
      <c r="O841">
        <f t="shared" si="39"/>
        <v>0</v>
      </c>
      <c r="P841">
        <f t="shared" si="40"/>
        <v>1</v>
      </c>
      <c r="Q841" t="str">
        <f t="shared" si="41"/>
        <v>Inc</v>
      </c>
    </row>
    <row r="842" spans="1:17" x14ac:dyDescent="0.55000000000000004">
      <c r="A842">
        <v>841</v>
      </c>
      <c r="B842" t="s">
        <v>2770</v>
      </c>
      <c r="C842">
        <v>1900</v>
      </c>
      <c r="D842" t="s">
        <v>23</v>
      </c>
      <c r="E842">
        <v>1</v>
      </c>
      <c r="F842" t="s">
        <v>2771</v>
      </c>
      <c r="G842">
        <v>24</v>
      </c>
      <c r="H842">
        <v>1000022</v>
      </c>
      <c r="I842" s="4">
        <v>41302.815694444398</v>
      </c>
      <c r="J842" s="1" t="s">
        <v>2772</v>
      </c>
      <c r="K842" t="s">
        <v>2647</v>
      </c>
      <c r="L842">
        <v>0</v>
      </c>
      <c r="M842">
        <v>0</v>
      </c>
      <c r="N842">
        <v>0</v>
      </c>
      <c r="O842">
        <f t="shared" si="39"/>
        <v>0</v>
      </c>
      <c r="P842">
        <f t="shared" si="40"/>
        <v>1</v>
      </c>
      <c r="Q842" t="str">
        <f t="shared" si="41"/>
        <v>Inc</v>
      </c>
    </row>
    <row r="843" spans="1:17" x14ac:dyDescent="0.55000000000000004">
      <c r="A843">
        <v>842</v>
      </c>
      <c r="B843" t="s">
        <v>2773</v>
      </c>
      <c r="C843">
        <v>5189</v>
      </c>
      <c r="D843" t="s">
        <v>23</v>
      </c>
      <c r="E843">
        <v>1</v>
      </c>
      <c r="F843" t="s">
        <v>2774</v>
      </c>
      <c r="G843">
        <v>503</v>
      </c>
      <c r="H843">
        <v>1000092</v>
      </c>
      <c r="I843" s="4">
        <v>41485.611458333296</v>
      </c>
      <c r="J843" s="1" t="s">
        <v>2775</v>
      </c>
      <c r="K843" t="s">
        <v>2647</v>
      </c>
      <c r="L843">
        <v>0</v>
      </c>
      <c r="M843">
        <v>0</v>
      </c>
      <c r="N843">
        <v>0</v>
      </c>
      <c r="O843">
        <f t="shared" si="39"/>
        <v>0</v>
      </c>
      <c r="P843">
        <f t="shared" si="40"/>
        <v>1</v>
      </c>
      <c r="Q843" t="str">
        <f t="shared" si="41"/>
        <v>Inc</v>
      </c>
    </row>
    <row r="844" spans="1:17" x14ac:dyDescent="0.55000000000000004">
      <c r="A844">
        <v>843</v>
      </c>
      <c r="B844" t="s">
        <v>2776</v>
      </c>
      <c r="C844">
        <v>7101</v>
      </c>
      <c r="D844" t="s">
        <v>23</v>
      </c>
      <c r="E844">
        <v>1</v>
      </c>
      <c r="F844" t="s">
        <v>346</v>
      </c>
      <c r="G844">
        <v>7</v>
      </c>
      <c r="H844">
        <v>1000003</v>
      </c>
      <c r="I844" s="4">
        <v>41625.506585648101</v>
      </c>
      <c r="J844" s="3" t="s">
        <v>2777</v>
      </c>
      <c r="K844" t="s">
        <v>2647</v>
      </c>
      <c r="L844">
        <v>0</v>
      </c>
      <c r="M844">
        <v>1</v>
      </c>
      <c r="N844">
        <v>0</v>
      </c>
      <c r="O844">
        <f t="shared" si="39"/>
        <v>0</v>
      </c>
      <c r="P844">
        <f t="shared" si="40"/>
        <v>0</v>
      </c>
      <c r="Q844" t="str">
        <f t="shared" si="41"/>
        <v>Ex</v>
      </c>
    </row>
    <row r="845" spans="1:17" x14ac:dyDescent="0.55000000000000004">
      <c r="A845">
        <v>844</v>
      </c>
      <c r="B845" t="s">
        <v>2778</v>
      </c>
      <c r="C845">
        <v>7747</v>
      </c>
      <c r="D845" t="s">
        <v>23</v>
      </c>
      <c r="E845">
        <v>3</v>
      </c>
      <c r="F845" t="s">
        <v>2779</v>
      </c>
      <c r="G845">
        <v>0</v>
      </c>
      <c r="H845">
        <v>1000023</v>
      </c>
      <c r="I845" s="4">
        <v>41682.598171296297</v>
      </c>
      <c r="J845" s="1" t="s">
        <v>2780</v>
      </c>
      <c r="K845" t="s">
        <v>2647</v>
      </c>
      <c r="L845">
        <v>0</v>
      </c>
      <c r="M845">
        <v>0</v>
      </c>
      <c r="N845">
        <v>0</v>
      </c>
      <c r="O845">
        <f t="shared" si="39"/>
        <v>0</v>
      </c>
      <c r="P845">
        <f t="shared" si="40"/>
        <v>1</v>
      </c>
      <c r="Q845" t="str">
        <f t="shared" si="41"/>
        <v>Inc</v>
      </c>
    </row>
    <row r="846" spans="1:17" x14ac:dyDescent="0.55000000000000004">
      <c r="A846">
        <v>845</v>
      </c>
      <c r="B846" t="s">
        <v>2781</v>
      </c>
      <c r="C846">
        <v>5626</v>
      </c>
      <c r="D846" t="s">
        <v>23</v>
      </c>
      <c r="E846">
        <v>1</v>
      </c>
      <c r="F846" t="s">
        <v>2782</v>
      </c>
      <c r="G846">
        <v>1770</v>
      </c>
      <c r="H846">
        <v>1000022</v>
      </c>
      <c r="I846" s="4">
        <v>41511.640879629602</v>
      </c>
      <c r="J846" s="1" t="s">
        <v>2783</v>
      </c>
      <c r="K846" t="s">
        <v>2647</v>
      </c>
      <c r="L846">
        <v>0</v>
      </c>
      <c r="M846">
        <v>0</v>
      </c>
      <c r="N846">
        <v>0</v>
      </c>
      <c r="O846">
        <f t="shared" si="39"/>
        <v>0</v>
      </c>
      <c r="P846">
        <f t="shared" si="40"/>
        <v>1</v>
      </c>
      <c r="Q846" t="str">
        <f t="shared" si="41"/>
        <v>Inc</v>
      </c>
    </row>
    <row r="847" spans="1:17" x14ac:dyDescent="0.55000000000000004">
      <c r="A847">
        <v>846</v>
      </c>
      <c r="B847" t="s">
        <v>2784</v>
      </c>
      <c r="C847">
        <v>10227</v>
      </c>
      <c r="D847" t="s">
        <v>23</v>
      </c>
      <c r="E847">
        <v>4</v>
      </c>
      <c r="F847" t="s">
        <v>2785</v>
      </c>
      <c r="G847">
        <v>24</v>
      </c>
      <c r="H847">
        <v>1000567</v>
      </c>
      <c r="I847" s="4">
        <v>41831.869606481501</v>
      </c>
      <c r="J847" s="1" t="s">
        <v>2786</v>
      </c>
      <c r="K847" t="s">
        <v>2647</v>
      </c>
      <c r="L847">
        <v>0</v>
      </c>
      <c r="M847">
        <v>0</v>
      </c>
      <c r="N847">
        <v>0</v>
      </c>
      <c r="O847">
        <f t="shared" si="39"/>
        <v>0</v>
      </c>
      <c r="P847">
        <f t="shared" si="40"/>
        <v>1</v>
      </c>
      <c r="Q847" t="str">
        <f t="shared" si="41"/>
        <v>Inc</v>
      </c>
    </row>
    <row r="848" spans="1:17" x14ac:dyDescent="0.55000000000000004">
      <c r="A848">
        <v>847</v>
      </c>
      <c r="B848" t="s">
        <v>2787</v>
      </c>
      <c r="C848">
        <v>2544</v>
      </c>
      <c r="D848" t="s">
        <v>23</v>
      </c>
      <c r="E848">
        <v>4</v>
      </c>
      <c r="F848" t="s">
        <v>2788</v>
      </c>
      <c r="G848">
        <v>707</v>
      </c>
      <c r="H848">
        <v>1000138</v>
      </c>
      <c r="I848" s="4">
        <v>41338.573900463001</v>
      </c>
      <c r="J848" s="1" t="s">
        <v>2789</v>
      </c>
      <c r="K848" t="s">
        <v>2647</v>
      </c>
      <c r="L848">
        <v>1</v>
      </c>
      <c r="M848">
        <v>1</v>
      </c>
      <c r="N848">
        <v>-1</v>
      </c>
      <c r="O848">
        <f t="shared" si="39"/>
        <v>1</v>
      </c>
      <c r="P848">
        <f t="shared" si="40"/>
        <v>0</v>
      </c>
      <c r="Q848" t="str">
        <f t="shared" si="41"/>
        <v>Inc</v>
      </c>
    </row>
    <row r="849" spans="1:17" x14ac:dyDescent="0.55000000000000004">
      <c r="A849">
        <v>848</v>
      </c>
      <c r="B849" t="s">
        <v>2790</v>
      </c>
      <c r="C849">
        <v>7088</v>
      </c>
      <c r="D849" t="s">
        <v>23</v>
      </c>
      <c r="E849">
        <v>9</v>
      </c>
      <c r="F849" t="s">
        <v>2791</v>
      </c>
      <c r="G849">
        <v>563</v>
      </c>
      <c r="H849">
        <v>1000023</v>
      </c>
      <c r="I849" s="4">
        <v>42115.556412037004</v>
      </c>
      <c r="J849" s="3" t="s">
        <v>2792</v>
      </c>
      <c r="K849" t="s">
        <v>2647</v>
      </c>
      <c r="L849">
        <v>0</v>
      </c>
      <c r="M849">
        <v>0</v>
      </c>
      <c r="N849">
        <v>0</v>
      </c>
      <c r="O849">
        <f t="shared" si="39"/>
        <v>0</v>
      </c>
      <c r="P849">
        <f t="shared" si="40"/>
        <v>1</v>
      </c>
      <c r="Q849" t="str">
        <f t="shared" si="41"/>
        <v>Inc</v>
      </c>
    </row>
    <row r="850" spans="1:17" x14ac:dyDescent="0.55000000000000004">
      <c r="A850">
        <v>849</v>
      </c>
      <c r="B850" t="s">
        <v>2793</v>
      </c>
      <c r="C850">
        <v>16066</v>
      </c>
      <c r="D850" t="s">
        <v>23</v>
      </c>
      <c r="E850">
        <v>3</v>
      </c>
      <c r="F850" t="s">
        <v>2794</v>
      </c>
      <c r="G850">
        <v>1303</v>
      </c>
      <c r="H850">
        <v>1000023</v>
      </c>
      <c r="I850" s="4">
        <v>42159.826099537</v>
      </c>
      <c r="J850" s="1" t="s">
        <v>2795</v>
      </c>
      <c r="K850" t="s">
        <v>2647</v>
      </c>
      <c r="L850">
        <v>-1</v>
      </c>
      <c r="M850">
        <v>-1</v>
      </c>
      <c r="N850">
        <v>0</v>
      </c>
      <c r="O850">
        <f t="shared" si="39"/>
        <v>-1</v>
      </c>
      <c r="P850">
        <f t="shared" si="40"/>
        <v>0</v>
      </c>
      <c r="Q850" t="str">
        <f t="shared" si="41"/>
        <v>Inc</v>
      </c>
    </row>
    <row r="851" spans="1:17" x14ac:dyDescent="0.55000000000000004">
      <c r="A851">
        <v>850</v>
      </c>
      <c r="B851" t="s">
        <v>2796</v>
      </c>
      <c r="C851">
        <v>11684</v>
      </c>
      <c r="D851" t="s">
        <v>23</v>
      </c>
      <c r="E851">
        <v>1</v>
      </c>
      <c r="F851" t="s">
        <v>2797</v>
      </c>
      <c r="G851">
        <v>200</v>
      </c>
      <c r="H851">
        <v>1000045</v>
      </c>
      <c r="I851" s="4">
        <v>41911.3297916667</v>
      </c>
      <c r="J851" s="1" t="s">
        <v>2798</v>
      </c>
      <c r="K851" t="s">
        <v>2647</v>
      </c>
      <c r="L851">
        <v>0</v>
      </c>
      <c r="M851">
        <v>-1</v>
      </c>
      <c r="N851">
        <v>0</v>
      </c>
      <c r="O851">
        <f t="shared" si="39"/>
        <v>0</v>
      </c>
      <c r="P851">
        <f t="shared" si="40"/>
        <v>0</v>
      </c>
      <c r="Q851" t="str">
        <f t="shared" si="41"/>
        <v>Ex</v>
      </c>
    </row>
    <row r="852" spans="1:17" x14ac:dyDescent="0.55000000000000004">
      <c r="A852">
        <v>851</v>
      </c>
      <c r="B852" t="s">
        <v>2714</v>
      </c>
      <c r="C852">
        <v>4197</v>
      </c>
      <c r="D852" t="s">
        <v>23</v>
      </c>
      <c r="E852">
        <v>1</v>
      </c>
      <c r="F852" t="s">
        <v>2715</v>
      </c>
      <c r="G852">
        <v>54</v>
      </c>
      <c r="H852">
        <v>1000023</v>
      </c>
      <c r="I852" s="4">
        <v>41436.4864930556</v>
      </c>
      <c r="J852" s="3" t="s">
        <v>2799</v>
      </c>
      <c r="K852" t="s">
        <v>2647</v>
      </c>
      <c r="L852">
        <v>0</v>
      </c>
      <c r="M852">
        <v>0</v>
      </c>
      <c r="N852">
        <v>0</v>
      </c>
      <c r="O852">
        <f t="shared" si="39"/>
        <v>0</v>
      </c>
      <c r="P852">
        <f t="shared" si="40"/>
        <v>1</v>
      </c>
      <c r="Q852" t="str">
        <f t="shared" si="41"/>
        <v>Inc</v>
      </c>
    </row>
    <row r="853" spans="1:17" x14ac:dyDescent="0.55000000000000004">
      <c r="A853">
        <v>852</v>
      </c>
      <c r="B853" t="s">
        <v>2800</v>
      </c>
      <c r="C853">
        <v>11303</v>
      </c>
      <c r="D853" t="s">
        <v>23</v>
      </c>
      <c r="E853">
        <v>3</v>
      </c>
      <c r="F853" t="s">
        <v>2801</v>
      </c>
      <c r="G853">
        <v>3406</v>
      </c>
      <c r="H853">
        <v>1000321</v>
      </c>
      <c r="I853" s="4">
        <v>41888.678495370397</v>
      </c>
      <c r="J853" s="1" t="s">
        <v>2802</v>
      </c>
      <c r="K853" t="s">
        <v>2647</v>
      </c>
      <c r="L853">
        <v>0</v>
      </c>
      <c r="M853">
        <v>0</v>
      </c>
      <c r="N853">
        <v>0</v>
      </c>
      <c r="O853">
        <f t="shared" si="39"/>
        <v>0</v>
      </c>
      <c r="P853">
        <f t="shared" si="40"/>
        <v>1</v>
      </c>
      <c r="Q853" t="str">
        <f t="shared" si="41"/>
        <v>Inc</v>
      </c>
    </row>
    <row r="854" spans="1:17" x14ac:dyDescent="0.55000000000000004">
      <c r="A854">
        <v>853</v>
      </c>
      <c r="B854" t="s">
        <v>2803</v>
      </c>
      <c r="C854">
        <v>3369</v>
      </c>
      <c r="D854" t="s">
        <v>2804</v>
      </c>
      <c r="E854">
        <v>4</v>
      </c>
      <c r="F854" t="s">
        <v>2805</v>
      </c>
      <c r="G854">
        <v>694</v>
      </c>
      <c r="H854">
        <v>1000311</v>
      </c>
      <c r="I854" s="4">
        <v>41381.6264814815</v>
      </c>
      <c r="J854" s="1" t="s">
        <v>2806</v>
      </c>
      <c r="K854" t="s">
        <v>2647</v>
      </c>
      <c r="L854">
        <v>1</v>
      </c>
      <c r="M854">
        <v>0</v>
      </c>
      <c r="N854">
        <v>0</v>
      </c>
      <c r="O854">
        <f t="shared" si="39"/>
        <v>0</v>
      </c>
      <c r="P854">
        <f t="shared" si="40"/>
        <v>0</v>
      </c>
      <c r="Q854" t="str">
        <f t="shared" si="41"/>
        <v>Ex</v>
      </c>
    </row>
    <row r="855" spans="1:17" x14ac:dyDescent="0.55000000000000004">
      <c r="A855">
        <v>854</v>
      </c>
      <c r="B855" t="s">
        <v>2807</v>
      </c>
      <c r="C855">
        <v>13148</v>
      </c>
      <c r="D855" t="s">
        <v>23</v>
      </c>
      <c r="E855">
        <v>1</v>
      </c>
      <c r="F855" t="s">
        <v>2808</v>
      </c>
      <c r="G855">
        <v>35</v>
      </c>
      <c r="H855">
        <v>1000045</v>
      </c>
      <c r="I855" s="4">
        <v>41970.5707638889</v>
      </c>
      <c r="J855" s="1" t="s">
        <v>2809</v>
      </c>
      <c r="K855" t="s">
        <v>2647</v>
      </c>
      <c r="L855">
        <v>0</v>
      </c>
      <c r="M855">
        <v>0</v>
      </c>
      <c r="N855">
        <v>0</v>
      </c>
      <c r="O855">
        <f t="shared" si="39"/>
        <v>0</v>
      </c>
      <c r="P855">
        <f t="shared" si="40"/>
        <v>1</v>
      </c>
      <c r="Q855" t="str">
        <f t="shared" si="41"/>
        <v>Inc</v>
      </c>
    </row>
    <row r="856" spans="1:17" x14ac:dyDescent="0.55000000000000004">
      <c r="A856">
        <v>855</v>
      </c>
      <c r="B856" t="s">
        <v>2810</v>
      </c>
      <c r="C856">
        <v>14951</v>
      </c>
      <c r="D856" t="s">
        <v>23</v>
      </c>
      <c r="E856">
        <v>1</v>
      </c>
      <c r="F856" t="s">
        <v>2811</v>
      </c>
      <c r="G856">
        <v>73</v>
      </c>
      <c r="H856">
        <v>1000045</v>
      </c>
      <c r="I856" s="4">
        <v>42086.488391203697</v>
      </c>
      <c r="J856" s="1" t="s">
        <v>2812</v>
      </c>
      <c r="K856" t="s">
        <v>2647</v>
      </c>
      <c r="L856">
        <v>0</v>
      </c>
      <c r="M856">
        <v>0</v>
      </c>
      <c r="N856">
        <v>0</v>
      </c>
      <c r="O856">
        <f t="shared" si="39"/>
        <v>0</v>
      </c>
      <c r="P856">
        <f t="shared" si="40"/>
        <v>1</v>
      </c>
      <c r="Q856" t="str">
        <f t="shared" si="41"/>
        <v>Inc</v>
      </c>
    </row>
    <row r="857" spans="1:17" x14ac:dyDescent="0.55000000000000004">
      <c r="A857">
        <v>856</v>
      </c>
      <c r="B857" t="s">
        <v>2813</v>
      </c>
      <c r="C857">
        <v>14795</v>
      </c>
      <c r="D857" t="s">
        <v>23</v>
      </c>
      <c r="E857">
        <v>1</v>
      </c>
      <c r="F857" t="s">
        <v>2814</v>
      </c>
      <c r="G857">
        <v>699</v>
      </c>
      <c r="H857">
        <v>1000023</v>
      </c>
      <c r="I857" s="4">
        <v>42072.489004629599</v>
      </c>
      <c r="J857" s="1" t="s">
        <v>2815</v>
      </c>
      <c r="K857" t="s">
        <v>2647</v>
      </c>
      <c r="L857">
        <v>0</v>
      </c>
      <c r="M857">
        <v>0</v>
      </c>
      <c r="N857">
        <v>0</v>
      </c>
      <c r="O857">
        <f t="shared" si="39"/>
        <v>0</v>
      </c>
      <c r="P857">
        <f t="shared" si="40"/>
        <v>1</v>
      </c>
      <c r="Q857" t="str">
        <f t="shared" si="41"/>
        <v>Inc</v>
      </c>
    </row>
    <row r="858" spans="1:17" x14ac:dyDescent="0.55000000000000004">
      <c r="A858">
        <v>857</v>
      </c>
      <c r="B858" t="s">
        <v>2816</v>
      </c>
      <c r="C858">
        <v>7514</v>
      </c>
      <c r="D858" t="s">
        <v>2817</v>
      </c>
      <c r="E858">
        <v>3</v>
      </c>
      <c r="F858" t="s">
        <v>2818</v>
      </c>
      <c r="G858">
        <v>35</v>
      </c>
      <c r="H858">
        <v>1000507</v>
      </c>
      <c r="I858" s="4">
        <v>41667.243541666699</v>
      </c>
      <c r="J858" s="1" t="s">
        <v>2819</v>
      </c>
      <c r="K858" t="s">
        <v>2647</v>
      </c>
      <c r="L858">
        <v>0</v>
      </c>
      <c r="M858">
        <v>0</v>
      </c>
      <c r="N858">
        <v>0</v>
      </c>
      <c r="O858">
        <f t="shared" si="39"/>
        <v>0</v>
      </c>
      <c r="P858">
        <f t="shared" si="40"/>
        <v>1</v>
      </c>
      <c r="Q858" t="str">
        <f t="shared" si="41"/>
        <v>Inc</v>
      </c>
    </row>
    <row r="859" spans="1:17" x14ac:dyDescent="0.55000000000000004">
      <c r="A859">
        <v>858</v>
      </c>
      <c r="B859" t="s">
        <v>2820</v>
      </c>
      <c r="C859">
        <v>1994</v>
      </c>
      <c r="D859" t="s">
        <v>2821</v>
      </c>
      <c r="E859">
        <v>2</v>
      </c>
      <c r="F859" t="s">
        <v>2822</v>
      </c>
      <c r="G859">
        <v>187</v>
      </c>
      <c r="H859">
        <v>1000084</v>
      </c>
      <c r="I859" s="4">
        <v>41322.711284722202</v>
      </c>
      <c r="J859" s="3" t="s">
        <v>2823</v>
      </c>
      <c r="K859" t="s">
        <v>2647</v>
      </c>
      <c r="L859">
        <v>-1</v>
      </c>
      <c r="M859">
        <v>-1</v>
      </c>
      <c r="N859">
        <v>-1</v>
      </c>
      <c r="O859">
        <f t="shared" si="39"/>
        <v>-1</v>
      </c>
      <c r="P859">
        <f t="shared" si="40"/>
        <v>1</v>
      </c>
      <c r="Q859" t="str">
        <f t="shared" si="41"/>
        <v>Inc</v>
      </c>
    </row>
    <row r="860" spans="1:17" x14ac:dyDescent="0.55000000000000004">
      <c r="A860">
        <v>859</v>
      </c>
      <c r="B860" t="s">
        <v>2824</v>
      </c>
      <c r="C860">
        <v>2916</v>
      </c>
      <c r="D860" t="s">
        <v>23</v>
      </c>
      <c r="E860">
        <v>1</v>
      </c>
      <c r="F860" t="s">
        <v>2825</v>
      </c>
      <c r="G860">
        <v>74</v>
      </c>
      <c r="H860">
        <v>1000295</v>
      </c>
      <c r="I860" s="4">
        <v>41356.1727314815</v>
      </c>
      <c r="J860" s="1" t="s">
        <v>2826</v>
      </c>
      <c r="K860" t="s">
        <v>2647</v>
      </c>
      <c r="L860">
        <v>-1</v>
      </c>
      <c r="M860">
        <v>-1</v>
      </c>
      <c r="N860">
        <v>-1</v>
      </c>
      <c r="O860">
        <f t="shared" si="39"/>
        <v>-1</v>
      </c>
      <c r="P860">
        <f t="shared" si="40"/>
        <v>1</v>
      </c>
      <c r="Q860" t="str">
        <f t="shared" si="41"/>
        <v>Inc</v>
      </c>
    </row>
    <row r="861" spans="1:17" x14ac:dyDescent="0.55000000000000004">
      <c r="A861">
        <v>860</v>
      </c>
      <c r="B861" t="s">
        <v>2827</v>
      </c>
      <c r="C861">
        <v>4825</v>
      </c>
      <c r="D861" t="s">
        <v>23</v>
      </c>
      <c r="E861">
        <v>1</v>
      </c>
      <c r="F861" t="s">
        <v>2828</v>
      </c>
      <c r="G861">
        <v>91</v>
      </c>
      <c r="H861">
        <v>1000053</v>
      </c>
      <c r="I861" s="4">
        <v>41466.421307870398</v>
      </c>
      <c r="J861" s="1" t="s">
        <v>2829</v>
      </c>
      <c r="K861" t="s">
        <v>2647</v>
      </c>
      <c r="L861">
        <v>0</v>
      </c>
      <c r="M861">
        <v>0</v>
      </c>
      <c r="N861">
        <v>0</v>
      </c>
      <c r="O861">
        <f t="shared" si="39"/>
        <v>0</v>
      </c>
      <c r="P861">
        <f t="shared" si="40"/>
        <v>1</v>
      </c>
      <c r="Q861" t="str">
        <f t="shared" si="41"/>
        <v>Inc</v>
      </c>
    </row>
    <row r="862" spans="1:17" x14ac:dyDescent="0.55000000000000004">
      <c r="A862">
        <v>861</v>
      </c>
      <c r="B862" t="s">
        <v>2830</v>
      </c>
      <c r="C862">
        <v>14725</v>
      </c>
      <c r="D862" t="s">
        <v>23</v>
      </c>
      <c r="E862">
        <v>1</v>
      </c>
      <c r="F862" t="s">
        <v>2831</v>
      </c>
      <c r="G862">
        <v>146</v>
      </c>
      <c r="H862">
        <v>1000022</v>
      </c>
      <c r="I862" s="4">
        <v>42066.940821759301</v>
      </c>
      <c r="J862" s="3" t="s">
        <v>2832</v>
      </c>
      <c r="K862" t="s">
        <v>2647</v>
      </c>
      <c r="L862">
        <v>0</v>
      </c>
      <c r="M862">
        <v>-1</v>
      </c>
      <c r="N862">
        <v>0</v>
      </c>
      <c r="O862">
        <f t="shared" si="39"/>
        <v>0</v>
      </c>
      <c r="P862">
        <f t="shared" si="40"/>
        <v>0</v>
      </c>
      <c r="Q862" t="str">
        <f t="shared" si="41"/>
        <v>Ex</v>
      </c>
    </row>
    <row r="863" spans="1:17" x14ac:dyDescent="0.55000000000000004">
      <c r="A863">
        <v>862</v>
      </c>
      <c r="B863" t="s">
        <v>2833</v>
      </c>
      <c r="C863">
        <v>7416</v>
      </c>
      <c r="D863" t="s">
        <v>23</v>
      </c>
      <c r="E863">
        <v>1</v>
      </c>
      <c r="F863" t="s">
        <v>2834</v>
      </c>
      <c r="G863">
        <v>716</v>
      </c>
      <c r="H863">
        <v>1000022</v>
      </c>
      <c r="I863" s="4">
        <v>41653.7047916667</v>
      </c>
      <c r="J863" s="3" t="s">
        <v>2835</v>
      </c>
      <c r="K863" t="s">
        <v>2647</v>
      </c>
      <c r="L863">
        <v>0</v>
      </c>
      <c r="M863">
        <v>0</v>
      </c>
      <c r="N863">
        <v>0</v>
      </c>
      <c r="O863">
        <f t="shared" si="39"/>
        <v>0</v>
      </c>
      <c r="P863">
        <f t="shared" si="40"/>
        <v>1</v>
      </c>
      <c r="Q863" t="str">
        <f t="shared" si="41"/>
        <v>Inc</v>
      </c>
    </row>
    <row r="864" spans="1:17" x14ac:dyDescent="0.55000000000000004">
      <c r="A864">
        <v>863</v>
      </c>
      <c r="B864" t="s">
        <v>2836</v>
      </c>
      <c r="C864">
        <v>369</v>
      </c>
      <c r="D864" t="s">
        <v>23</v>
      </c>
      <c r="E864">
        <v>1</v>
      </c>
      <c r="F864" t="s">
        <v>2837</v>
      </c>
      <c r="G864">
        <v>60</v>
      </c>
      <c r="H864">
        <v>1000041</v>
      </c>
      <c r="I864" s="4">
        <v>41126.4836111111</v>
      </c>
      <c r="J864" s="1" t="s">
        <v>2838</v>
      </c>
      <c r="K864" t="s">
        <v>2647</v>
      </c>
      <c r="L864">
        <v>0</v>
      </c>
      <c r="M864">
        <v>0</v>
      </c>
      <c r="N864">
        <v>0</v>
      </c>
      <c r="O864">
        <f t="shared" si="39"/>
        <v>0</v>
      </c>
      <c r="P864">
        <f t="shared" si="40"/>
        <v>1</v>
      </c>
      <c r="Q864" t="str">
        <f t="shared" si="41"/>
        <v>Inc</v>
      </c>
    </row>
    <row r="865" spans="1:17" x14ac:dyDescent="0.55000000000000004">
      <c r="A865">
        <v>864</v>
      </c>
      <c r="B865" t="s">
        <v>2839</v>
      </c>
      <c r="C865">
        <v>9644</v>
      </c>
      <c r="D865" t="s">
        <v>23</v>
      </c>
      <c r="E865">
        <v>1</v>
      </c>
      <c r="F865" t="s">
        <v>346</v>
      </c>
      <c r="G865">
        <v>11</v>
      </c>
      <c r="H865">
        <v>1000022</v>
      </c>
      <c r="I865" s="4">
        <v>41795.842696759297</v>
      </c>
      <c r="J865" s="1" t="s">
        <v>2840</v>
      </c>
      <c r="K865" t="s">
        <v>2647</v>
      </c>
      <c r="L865">
        <v>-1</v>
      </c>
      <c r="M865">
        <v>0</v>
      </c>
      <c r="N865">
        <v>0</v>
      </c>
      <c r="O865">
        <f t="shared" si="39"/>
        <v>0</v>
      </c>
      <c r="P865">
        <f t="shared" si="40"/>
        <v>0</v>
      </c>
      <c r="Q865" t="str">
        <f t="shared" si="41"/>
        <v>Ex</v>
      </c>
    </row>
    <row r="866" spans="1:17" x14ac:dyDescent="0.55000000000000004">
      <c r="A866">
        <v>865</v>
      </c>
      <c r="B866" t="s">
        <v>2841</v>
      </c>
      <c r="C866">
        <v>10286</v>
      </c>
      <c r="D866" t="s">
        <v>23</v>
      </c>
      <c r="E866">
        <v>1</v>
      </c>
      <c r="F866" t="s">
        <v>2842</v>
      </c>
      <c r="G866">
        <v>163</v>
      </c>
      <c r="H866">
        <v>1000135</v>
      </c>
      <c r="I866" s="4">
        <v>41845.355682870402</v>
      </c>
      <c r="J866" s="1" t="s">
        <v>2843</v>
      </c>
      <c r="K866" t="s">
        <v>2647</v>
      </c>
      <c r="L866">
        <v>0</v>
      </c>
      <c r="M866">
        <v>0</v>
      </c>
      <c r="N866">
        <v>0</v>
      </c>
      <c r="O866">
        <f t="shared" si="39"/>
        <v>0</v>
      </c>
      <c r="P866">
        <f t="shared" si="40"/>
        <v>1</v>
      </c>
      <c r="Q866" t="str">
        <f t="shared" si="41"/>
        <v>Inc</v>
      </c>
    </row>
    <row r="867" spans="1:17" x14ac:dyDescent="0.55000000000000004">
      <c r="A867">
        <v>866</v>
      </c>
      <c r="B867" t="s">
        <v>2844</v>
      </c>
      <c r="C867">
        <v>5631</v>
      </c>
      <c r="D867" t="s">
        <v>23</v>
      </c>
      <c r="E867">
        <v>2</v>
      </c>
      <c r="F867" t="s">
        <v>2845</v>
      </c>
      <c r="G867">
        <v>84</v>
      </c>
      <c r="H867">
        <v>1000022</v>
      </c>
      <c r="I867" s="4">
        <v>41512.492650462998</v>
      </c>
      <c r="J867" s="1" t="s">
        <v>2846</v>
      </c>
      <c r="K867" t="s">
        <v>2647</v>
      </c>
      <c r="L867">
        <v>-1</v>
      </c>
      <c r="M867">
        <v>-1</v>
      </c>
      <c r="N867">
        <v>0</v>
      </c>
      <c r="O867">
        <f t="shared" si="39"/>
        <v>-1</v>
      </c>
      <c r="P867">
        <f t="shared" si="40"/>
        <v>0</v>
      </c>
      <c r="Q867" t="str">
        <f t="shared" si="41"/>
        <v>Inc</v>
      </c>
    </row>
    <row r="868" spans="1:17" x14ac:dyDescent="0.55000000000000004">
      <c r="A868">
        <v>867</v>
      </c>
      <c r="B868" t="s">
        <v>2847</v>
      </c>
      <c r="C868">
        <v>9419</v>
      </c>
      <c r="D868" t="s">
        <v>23</v>
      </c>
      <c r="E868">
        <v>1</v>
      </c>
      <c r="F868" t="s">
        <v>2848</v>
      </c>
      <c r="G868">
        <v>247</v>
      </c>
      <c r="H868">
        <v>1000045</v>
      </c>
      <c r="I868" s="4">
        <v>41780.416145833296</v>
      </c>
      <c r="J868" s="1" t="s">
        <v>2849</v>
      </c>
      <c r="K868" t="s">
        <v>2647</v>
      </c>
      <c r="L868">
        <v>0</v>
      </c>
      <c r="M868">
        <v>0</v>
      </c>
      <c r="N868">
        <v>0</v>
      </c>
      <c r="O868">
        <f t="shared" si="39"/>
        <v>0</v>
      </c>
      <c r="P868">
        <f t="shared" si="40"/>
        <v>1</v>
      </c>
      <c r="Q868" t="str">
        <f t="shared" si="41"/>
        <v>Inc</v>
      </c>
    </row>
    <row r="869" spans="1:17" x14ac:dyDescent="0.55000000000000004">
      <c r="A869">
        <v>868</v>
      </c>
      <c r="B869" t="s">
        <v>2850</v>
      </c>
      <c r="C869">
        <v>7276</v>
      </c>
      <c r="D869" t="s">
        <v>23</v>
      </c>
      <c r="E869">
        <v>3</v>
      </c>
      <c r="F869" t="s">
        <v>2851</v>
      </c>
      <c r="G869">
        <v>213</v>
      </c>
      <c r="H869">
        <v>1000013</v>
      </c>
      <c r="I869" s="4">
        <v>41649.589062500003</v>
      </c>
      <c r="J869" s="1" t="s">
        <v>2852</v>
      </c>
      <c r="K869" t="s">
        <v>2647</v>
      </c>
      <c r="L869">
        <v>-1</v>
      </c>
      <c r="M869">
        <v>-1</v>
      </c>
      <c r="N869">
        <v>0</v>
      </c>
      <c r="O869">
        <f t="shared" si="39"/>
        <v>-1</v>
      </c>
      <c r="P869">
        <f t="shared" si="40"/>
        <v>0</v>
      </c>
      <c r="Q869" t="str">
        <f t="shared" si="41"/>
        <v>Inc</v>
      </c>
    </row>
    <row r="870" spans="1:17" x14ac:dyDescent="0.55000000000000004">
      <c r="A870">
        <v>869</v>
      </c>
      <c r="B870" t="s">
        <v>2853</v>
      </c>
      <c r="C870">
        <v>1477</v>
      </c>
      <c r="D870" t="s">
        <v>23</v>
      </c>
      <c r="E870">
        <v>3</v>
      </c>
      <c r="F870" t="s">
        <v>2725</v>
      </c>
      <c r="G870">
        <v>3434</v>
      </c>
      <c r="H870">
        <v>1000023</v>
      </c>
      <c r="I870" s="4">
        <v>41300.929085648197</v>
      </c>
      <c r="J870" s="3" t="s">
        <v>2854</v>
      </c>
      <c r="K870" t="s">
        <v>2647</v>
      </c>
      <c r="L870">
        <v>0</v>
      </c>
      <c r="M870">
        <v>0</v>
      </c>
      <c r="N870">
        <v>0</v>
      </c>
      <c r="O870">
        <f t="shared" si="39"/>
        <v>0</v>
      </c>
      <c r="P870">
        <f t="shared" si="40"/>
        <v>1</v>
      </c>
      <c r="Q870" t="str">
        <f t="shared" si="41"/>
        <v>Inc</v>
      </c>
    </row>
    <row r="871" spans="1:17" x14ac:dyDescent="0.55000000000000004">
      <c r="A871">
        <v>870</v>
      </c>
      <c r="B871" t="s">
        <v>2855</v>
      </c>
      <c r="C871">
        <v>3142</v>
      </c>
      <c r="D871" t="s">
        <v>23</v>
      </c>
      <c r="E871">
        <v>1</v>
      </c>
      <c r="F871" t="s">
        <v>2856</v>
      </c>
      <c r="G871">
        <v>113</v>
      </c>
      <c r="H871">
        <v>1000031</v>
      </c>
      <c r="I871" s="4">
        <v>41365.066319444399</v>
      </c>
      <c r="J871" s="3" t="s">
        <v>2857</v>
      </c>
      <c r="K871" t="s">
        <v>2647</v>
      </c>
      <c r="L871">
        <v>0</v>
      </c>
      <c r="M871">
        <v>0</v>
      </c>
      <c r="N871">
        <v>0</v>
      </c>
      <c r="O871">
        <f t="shared" si="39"/>
        <v>0</v>
      </c>
      <c r="P871">
        <f t="shared" si="40"/>
        <v>1</v>
      </c>
      <c r="Q871" t="str">
        <f t="shared" si="41"/>
        <v>Inc</v>
      </c>
    </row>
    <row r="872" spans="1:17" x14ac:dyDescent="0.55000000000000004">
      <c r="A872">
        <v>871</v>
      </c>
      <c r="B872" t="s">
        <v>2858</v>
      </c>
      <c r="C872">
        <v>229</v>
      </c>
      <c r="D872" t="s">
        <v>2859</v>
      </c>
      <c r="E872">
        <v>2</v>
      </c>
      <c r="F872" t="s">
        <v>2860</v>
      </c>
      <c r="G872">
        <v>174</v>
      </c>
      <c r="H872">
        <v>1000020</v>
      </c>
      <c r="I872" s="4">
        <v>41081.506678240701</v>
      </c>
      <c r="J872" s="3" t="s">
        <v>2861</v>
      </c>
      <c r="K872" t="s">
        <v>2647</v>
      </c>
      <c r="L872">
        <v>0</v>
      </c>
      <c r="M872">
        <v>0</v>
      </c>
      <c r="N872">
        <v>0</v>
      </c>
      <c r="O872">
        <f t="shared" si="39"/>
        <v>0</v>
      </c>
      <c r="P872">
        <f t="shared" si="40"/>
        <v>1</v>
      </c>
      <c r="Q872" t="str">
        <f t="shared" si="41"/>
        <v>Inc</v>
      </c>
    </row>
    <row r="873" spans="1:17" x14ac:dyDescent="0.55000000000000004">
      <c r="A873">
        <v>872</v>
      </c>
      <c r="B873" t="s">
        <v>2862</v>
      </c>
      <c r="C873">
        <v>14658</v>
      </c>
      <c r="D873" t="s">
        <v>23</v>
      </c>
      <c r="E873">
        <v>1</v>
      </c>
      <c r="F873" t="s">
        <v>346</v>
      </c>
      <c r="G873">
        <v>9</v>
      </c>
      <c r="H873">
        <v>1000023</v>
      </c>
      <c r="I873" s="4">
        <v>42062.949236111097</v>
      </c>
      <c r="J873" s="1" t="s">
        <v>2863</v>
      </c>
      <c r="K873" t="s">
        <v>2647</v>
      </c>
      <c r="L873">
        <v>0</v>
      </c>
      <c r="M873">
        <v>0</v>
      </c>
      <c r="N873">
        <v>0</v>
      </c>
      <c r="O873">
        <f t="shared" si="39"/>
        <v>0</v>
      </c>
      <c r="P873">
        <f t="shared" si="40"/>
        <v>1</v>
      </c>
      <c r="Q873" t="str">
        <f t="shared" si="41"/>
        <v>Inc</v>
      </c>
    </row>
    <row r="874" spans="1:17" x14ac:dyDescent="0.55000000000000004">
      <c r="A874">
        <v>873</v>
      </c>
      <c r="B874" t="s">
        <v>2864</v>
      </c>
      <c r="C874">
        <v>3369</v>
      </c>
      <c r="D874" t="s">
        <v>2865</v>
      </c>
      <c r="E874">
        <v>4</v>
      </c>
      <c r="F874" t="s">
        <v>2805</v>
      </c>
      <c r="G874">
        <v>727</v>
      </c>
      <c r="H874">
        <v>1000023</v>
      </c>
      <c r="I874" s="4">
        <v>41382.621168981503</v>
      </c>
      <c r="J874" s="3" t="s">
        <v>2866</v>
      </c>
      <c r="K874" t="s">
        <v>2647</v>
      </c>
      <c r="L874">
        <v>1</v>
      </c>
      <c r="M874">
        <v>1</v>
      </c>
      <c r="N874">
        <v>0</v>
      </c>
      <c r="O874">
        <f t="shared" si="39"/>
        <v>1</v>
      </c>
      <c r="P874">
        <f t="shared" si="40"/>
        <v>0</v>
      </c>
      <c r="Q874" t="str">
        <f t="shared" si="41"/>
        <v>Inc</v>
      </c>
    </row>
    <row r="875" spans="1:17" x14ac:dyDescent="0.55000000000000004">
      <c r="A875">
        <v>874</v>
      </c>
      <c r="B875" t="s">
        <v>2867</v>
      </c>
      <c r="C875">
        <v>7276</v>
      </c>
      <c r="D875" t="s">
        <v>2868</v>
      </c>
      <c r="E875">
        <v>4</v>
      </c>
      <c r="F875" t="s">
        <v>2869</v>
      </c>
      <c r="G875">
        <v>320</v>
      </c>
      <c r="H875">
        <v>1000531</v>
      </c>
      <c r="I875" s="4">
        <v>41653.501747685201</v>
      </c>
      <c r="J875" s="1" t="s">
        <v>2870</v>
      </c>
      <c r="K875" t="s">
        <v>2647</v>
      </c>
      <c r="L875">
        <v>0</v>
      </c>
      <c r="M875">
        <v>0</v>
      </c>
      <c r="N875">
        <v>0</v>
      </c>
      <c r="O875">
        <f t="shared" si="39"/>
        <v>0</v>
      </c>
      <c r="P875">
        <f t="shared" si="40"/>
        <v>1</v>
      </c>
      <c r="Q875" t="str">
        <f t="shared" si="41"/>
        <v>Inc</v>
      </c>
    </row>
    <row r="876" spans="1:17" x14ac:dyDescent="0.55000000000000004">
      <c r="A876">
        <v>875</v>
      </c>
      <c r="B876" t="s">
        <v>2871</v>
      </c>
      <c r="C876">
        <v>5652</v>
      </c>
      <c r="D876" t="s">
        <v>23</v>
      </c>
      <c r="E876">
        <v>2</v>
      </c>
      <c r="F876" t="s">
        <v>2872</v>
      </c>
      <c r="G876">
        <v>916</v>
      </c>
      <c r="H876">
        <v>1000006</v>
      </c>
      <c r="I876" s="4">
        <v>41515.059155092596</v>
      </c>
      <c r="J876" s="3" t="s">
        <v>2873</v>
      </c>
      <c r="K876" t="s">
        <v>2647</v>
      </c>
      <c r="L876">
        <v>1</v>
      </c>
      <c r="M876">
        <v>1</v>
      </c>
      <c r="N876">
        <v>0</v>
      </c>
      <c r="O876">
        <f t="shared" si="39"/>
        <v>1</v>
      </c>
      <c r="P876">
        <f t="shared" si="40"/>
        <v>0</v>
      </c>
      <c r="Q876" t="str">
        <f t="shared" si="41"/>
        <v>Inc</v>
      </c>
    </row>
    <row r="877" spans="1:17" x14ac:dyDescent="0.55000000000000004">
      <c r="A877">
        <v>876</v>
      </c>
      <c r="B877" t="s">
        <v>2874</v>
      </c>
      <c r="C877">
        <v>12391</v>
      </c>
      <c r="D877" t="s">
        <v>23</v>
      </c>
      <c r="E877">
        <v>1</v>
      </c>
      <c r="F877" t="s">
        <v>2875</v>
      </c>
      <c r="G877">
        <v>323</v>
      </c>
      <c r="H877">
        <v>1000045</v>
      </c>
      <c r="I877" s="4">
        <v>41956.406666666699</v>
      </c>
      <c r="J877" s="3" t="s">
        <v>2876</v>
      </c>
      <c r="K877" t="s">
        <v>2647</v>
      </c>
      <c r="L877">
        <v>0</v>
      </c>
      <c r="M877">
        <v>0</v>
      </c>
      <c r="N877">
        <v>0</v>
      </c>
      <c r="O877">
        <f t="shared" si="39"/>
        <v>0</v>
      </c>
      <c r="P877">
        <f t="shared" si="40"/>
        <v>1</v>
      </c>
      <c r="Q877" t="str">
        <f t="shared" si="41"/>
        <v>Inc</v>
      </c>
    </row>
    <row r="878" spans="1:17" x14ac:dyDescent="0.55000000000000004">
      <c r="A878">
        <v>877</v>
      </c>
      <c r="B878" t="s">
        <v>2877</v>
      </c>
      <c r="C878">
        <v>6150</v>
      </c>
      <c r="D878" t="s">
        <v>23</v>
      </c>
      <c r="E878">
        <v>1</v>
      </c>
      <c r="F878" t="s">
        <v>2878</v>
      </c>
      <c r="G878">
        <v>1190</v>
      </c>
      <c r="H878">
        <v>1000022</v>
      </c>
      <c r="I878" s="4">
        <v>41555.630219907398</v>
      </c>
      <c r="J878" s="3" t="s">
        <v>2879</v>
      </c>
      <c r="K878" t="s">
        <v>2647</v>
      </c>
      <c r="L878">
        <v>0</v>
      </c>
      <c r="M878">
        <v>-1</v>
      </c>
      <c r="N878">
        <v>0</v>
      </c>
      <c r="O878">
        <f t="shared" si="39"/>
        <v>0</v>
      </c>
      <c r="P878">
        <f t="shared" si="40"/>
        <v>0</v>
      </c>
      <c r="Q878" t="str">
        <f t="shared" si="41"/>
        <v>Ex</v>
      </c>
    </row>
    <row r="879" spans="1:17" x14ac:dyDescent="0.55000000000000004">
      <c r="A879">
        <v>878</v>
      </c>
      <c r="B879" t="s">
        <v>2880</v>
      </c>
      <c r="C879">
        <v>6113</v>
      </c>
      <c r="D879" t="s">
        <v>2881</v>
      </c>
      <c r="E879">
        <v>1</v>
      </c>
      <c r="F879" t="s">
        <v>2882</v>
      </c>
      <c r="G879">
        <v>241</v>
      </c>
      <c r="H879">
        <v>1000223</v>
      </c>
      <c r="I879" s="4">
        <v>41550.598553240699</v>
      </c>
      <c r="J879" s="3" t="s">
        <v>2883</v>
      </c>
      <c r="K879" t="s">
        <v>2647</v>
      </c>
      <c r="L879">
        <v>0</v>
      </c>
      <c r="M879">
        <v>0</v>
      </c>
      <c r="N879">
        <v>0</v>
      </c>
      <c r="O879">
        <f t="shared" si="39"/>
        <v>0</v>
      </c>
      <c r="P879">
        <f t="shared" si="40"/>
        <v>1</v>
      </c>
      <c r="Q879" t="str">
        <f t="shared" si="41"/>
        <v>Inc</v>
      </c>
    </row>
    <row r="880" spans="1:17" x14ac:dyDescent="0.55000000000000004">
      <c r="A880">
        <v>879</v>
      </c>
      <c r="B880" t="s">
        <v>2884</v>
      </c>
      <c r="C880">
        <v>258</v>
      </c>
      <c r="D880" t="s">
        <v>23</v>
      </c>
      <c r="E880">
        <v>1</v>
      </c>
      <c r="F880" t="s">
        <v>2885</v>
      </c>
      <c r="G880">
        <v>644</v>
      </c>
      <c r="H880">
        <v>1000023</v>
      </c>
      <c r="I880" s="4">
        <v>41095.5605671296</v>
      </c>
      <c r="J880" s="3" t="s">
        <v>2886</v>
      </c>
      <c r="K880" t="s">
        <v>2647</v>
      </c>
      <c r="L880">
        <v>0</v>
      </c>
      <c r="M880">
        <v>0</v>
      </c>
      <c r="N880">
        <v>0</v>
      </c>
      <c r="O880">
        <f t="shared" si="39"/>
        <v>0</v>
      </c>
      <c r="P880">
        <f t="shared" si="40"/>
        <v>1</v>
      </c>
      <c r="Q880" t="str">
        <f t="shared" si="41"/>
        <v>Inc</v>
      </c>
    </row>
    <row r="881" spans="1:17" x14ac:dyDescent="0.55000000000000004">
      <c r="A881">
        <v>880</v>
      </c>
      <c r="B881" t="s">
        <v>2887</v>
      </c>
      <c r="C881">
        <v>10347</v>
      </c>
      <c r="D881" t="s">
        <v>23</v>
      </c>
      <c r="E881">
        <v>2</v>
      </c>
      <c r="F881" t="s">
        <v>2888</v>
      </c>
      <c r="G881">
        <v>208</v>
      </c>
      <c r="H881">
        <v>1000022</v>
      </c>
      <c r="I881" s="4">
        <v>41843.534004629597</v>
      </c>
      <c r="J881" s="1" t="s">
        <v>2889</v>
      </c>
      <c r="K881" t="s">
        <v>2647</v>
      </c>
      <c r="L881">
        <v>0</v>
      </c>
      <c r="M881">
        <v>0</v>
      </c>
      <c r="N881">
        <v>0</v>
      </c>
      <c r="O881">
        <f t="shared" si="39"/>
        <v>0</v>
      </c>
      <c r="P881">
        <f t="shared" si="40"/>
        <v>1</v>
      </c>
      <c r="Q881" t="str">
        <f t="shared" si="41"/>
        <v>Inc</v>
      </c>
    </row>
    <row r="882" spans="1:17" x14ac:dyDescent="0.55000000000000004">
      <c r="A882">
        <v>881</v>
      </c>
      <c r="B882" t="s">
        <v>2890</v>
      </c>
      <c r="C882">
        <v>5114</v>
      </c>
      <c r="D882" t="s">
        <v>23</v>
      </c>
      <c r="E882">
        <v>1</v>
      </c>
      <c r="F882" t="s">
        <v>2891</v>
      </c>
      <c r="G882">
        <v>474</v>
      </c>
      <c r="H882">
        <v>1000003</v>
      </c>
      <c r="I882" s="4">
        <v>41481.205532407403</v>
      </c>
      <c r="J882" s="3" t="s">
        <v>2892</v>
      </c>
      <c r="K882" t="s">
        <v>2647</v>
      </c>
      <c r="L882">
        <v>0</v>
      </c>
      <c r="M882">
        <v>0</v>
      </c>
      <c r="N882">
        <v>0</v>
      </c>
      <c r="O882">
        <f t="shared" si="39"/>
        <v>0</v>
      </c>
      <c r="P882">
        <f t="shared" si="40"/>
        <v>1</v>
      </c>
      <c r="Q882" t="str">
        <f t="shared" si="41"/>
        <v>Inc</v>
      </c>
    </row>
    <row r="883" spans="1:17" x14ac:dyDescent="0.55000000000000004">
      <c r="A883">
        <v>882</v>
      </c>
      <c r="B883" t="s">
        <v>2893</v>
      </c>
      <c r="C883">
        <v>368</v>
      </c>
      <c r="D883" t="s">
        <v>23</v>
      </c>
      <c r="E883">
        <v>1</v>
      </c>
      <c r="F883" t="s">
        <v>2894</v>
      </c>
      <c r="G883">
        <v>76</v>
      </c>
      <c r="H883">
        <v>1000041</v>
      </c>
      <c r="I883" s="4">
        <v>41126.5082175926</v>
      </c>
      <c r="J883" s="1" t="s">
        <v>2895</v>
      </c>
      <c r="K883" t="s">
        <v>2647</v>
      </c>
      <c r="L883">
        <v>0</v>
      </c>
      <c r="M883">
        <v>0</v>
      </c>
      <c r="N883">
        <v>0</v>
      </c>
      <c r="O883">
        <f t="shared" si="39"/>
        <v>0</v>
      </c>
      <c r="P883">
        <f t="shared" si="40"/>
        <v>1</v>
      </c>
      <c r="Q883" t="str">
        <f t="shared" si="41"/>
        <v>Inc</v>
      </c>
    </row>
    <row r="884" spans="1:17" x14ac:dyDescent="0.55000000000000004">
      <c r="A884">
        <v>883</v>
      </c>
      <c r="B884" t="s">
        <v>2896</v>
      </c>
      <c r="C884">
        <v>5674</v>
      </c>
      <c r="D884" t="s">
        <v>23</v>
      </c>
      <c r="E884">
        <v>1</v>
      </c>
      <c r="F884" t="s">
        <v>2897</v>
      </c>
      <c r="G884">
        <v>3825</v>
      </c>
      <c r="H884">
        <v>1000030</v>
      </c>
      <c r="I884" s="4">
        <v>41515.659432870401</v>
      </c>
      <c r="J884" s="1" t="s">
        <v>2898</v>
      </c>
      <c r="K884" t="s">
        <v>2647</v>
      </c>
      <c r="L884">
        <v>0</v>
      </c>
      <c r="M884">
        <v>0</v>
      </c>
      <c r="N884">
        <v>0</v>
      </c>
      <c r="O884">
        <f t="shared" si="39"/>
        <v>0</v>
      </c>
      <c r="P884">
        <f t="shared" si="40"/>
        <v>1</v>
      </c>
      <c r="Q884" t="str">
        <f t="shared" si="41"/>
        <v>Inc</v>
      </c>
    </row>
    <row r="885" spans="1:17" x14ac:dyDescent="0.55000000000000004">
      <c r="A885">
        <v>884</v>
      </c>
      <c r="B885" t="s">
        <v>2899</v>
      </c>
      <c r="C885">
        <v>3289</v>
      </c>
      <c r="D885" t="s">
        <v>23</v>
      </c>
      <c r="E885">
        <v>1</v>
      </c>
      <c r="F885" t="s">
        <v>2900</v>
      </c>
      <c r="G885">
        <v>438</v>
      </c>
      <c r="H885">
        <v>1000037</v>
      </c>
      <c r="I885" s="4">
        <v>41373.710416666698</v>
      </c>
      <c r="J885" s="1" t="s">
        <v>2901</v>
      </c>
      <c r="K885" t="s">
        <v>2647</v>
      </c>
      <c r="L885">
        <v>0</v>
      </c>
      <c r="M885">
        <v>0</v>
      </c>
      <c r="N885">
        <v>0</v>
      </c>
      <c r="O885">
        <f t="shared" si="39"/>
        <v>0</v>
      </c>
      <c r="P885">
        <f t="shared" si="40"/>
        <v>1</v>
      </c>
      <c r="Q885" t="str">
        <f t="shared" si="41"/>
        <v>Inc</v>
      </c>
    </row>
    <row r="886" spans="1:17" x14ac:dyDescent="0.55000000000000004">
      <c r="A886">
        <v>885</v>
      </c>
      <c r="B886" t="s">
        <v>2902</v>
      </c>
      <c r="C886">
        <v>14106</v>
      </c>
      <c r="D886" t="s">
        <v>2903</v>
      </c>
      <c r="E886">
        <v>1</v>
      </c>
      <c r="F886" t="s">
        <v>2904</v>
      </c>
      <c r="G886">
        <v>106</v>
      </c>
      <c r="H886">
        <v>1000045</v>
      </c>
      <c r="I886" s="4">
        <v>42026.589282407404</v>
      </c>
      <c r="J886" s="1" t="s">
        <v>2905</v>
      </c>
      <c r="K886" t="s">
        <v>2647</v>
      </c>
      <c r="L886">
        <v>1</v>
      </c>
      <c r="M886">
        <v>1</v>
      </c>
      <c r="N886">
        <v>0</v>
      </c>
      <c r="O886">
        <f t="shared" si="39"/>
        <v>1</v>
      </c>
      <c r="P886">
        <f t="shared" si="40"/>
        <v>0</v>
      </c>
      <c r="Q886" t="str">
        <f t="shared" si="41"/>
        <v>Inc</v>
      </c>
    </row>
    <row r="887" spans="1:17" x14ac:dyDescent="0.55000000000000004">
      <c r="A887">
        <v>886</v>
      </c>
      <c r="B887" t="s">
        <v>2906</v>
      </c>
      <c r="C887">
        <v>6901</v>
      </c>
      <c r="D887" t="s">
        <v>23</v>
      </c>
      <c r="E887">
        <v>1</v>
      </c>
      <c r="F887" t="s">
        <v>2907</v>
      </c>
      <c r="G887">
        <v>3070</v>
      </c>
      <c r="H887">
        <v>1000013</v>
      </c>
      <c r="I887" s="4">
        <v>41619.381018518499</v>
      </c>
      <c r="J887" s="1" t="s">
        <v>2908</v>
      </c>
      <c r="K887" t="s">
        <v>2647</v>
      </c>
      <c r="L887">
        <v>0</v>
      </c>
      <c r="M887">
        <v>-1</v>
      </c>
      <c r="N887">
        <v>-1</v>
      </c>
      <c r="O887">
        <f t="shared" si="39"/>
        <v>-1</v>
      </c>
      <c r="P887">
        <f t="shared" si="40"/>
        <v>0</v>
      </c>
      <c r="Q887" t="str">
        <f t="shared" si="41"/>
        <v>Inc</v>
      </c>
    </row>
    <row r="888" spans="1:17" x14ac:dyDescent="0.55000000000000004">
      <c r="A888">
        <v>887</v>
      </c>
      <c r="B888" t="s">
        <v>2909</v>
      </c>
      <c r="C888">
        <v>2303</v>
      </c>
      <c r="D888" t="s">
        <v>23</v>
      </c>
      <c r="E888">
        <v>1</v>
      </c>
      <c r="F888" t="s">
        <v>2910</v>
      </c>
      <c r="G888">
        <v>429</v>
      </c>
      <c r="H888">
        <v>1000023</v>
      </c>
      <c r="I888" s="4">
        <v>41327.947974536997</v>
      </c>
      <c r="J888" s="1" t="s">
        <v>2911</v>
      </c>
      <c r="K888" t="s">
        <v>2647</v>
      </c>
      <c r="L888">
        <v>0</v>
      </c>
      <c r="M888">
        <v>0</v>
      </c>
      <c r="N888">
        <v>0</v>
      </c>
      <c r="O888">
        <f t="shared" si="39"/>
        <v>0</v>
      </c>
      <c r="P888">
        <f t="shared" si="40"/>
        <v>1</v>
      </c>
      <c r="Q888" t="str">
        <f t="shared" si="41"/>
        <v>Inc</v>
      </c>
    </row>
    <row r="889" spans="1:17" x14ac:dyDescent="0.55000000000000004">
      <c r="A889">
        <v>888</v>
      </c>
      <c r="B889" t="s">
        <v>2912</v>
      </c>
      <c r="C889">
        <v>3213</v>
      </c>
      <c r="D889" t="s">
        <v>23</v>
      </c>
      <c r="E889">
        <v>2</v>
      </c>
      <c r="F889" t="s">
        <v>2913</v>
      </c>
      <c r="G889">
        <v>699</v>
      </c>
      <c r="H889">
        <v>1000023</v>
      </c>
      <c r="I889" s="4">
        <v>41370.9629166667</v>
      </c>
      <c r="J889" s="1" t="s">
        <v>2914</v>
      </c>
      <c r="K889" t="s">
        <v>2647</v>
      </c>
      <c r="L889">
        <v>0</v>
      </c>
      <c r="M889">
        <v>0</v>
      </c>
      <c r="N889">
        <v>0</v>
      </c>
      <c r="O889">
        <f t="shared" si="39"/>
        <v>0</v>
      </c>
      <c r="P889">
        <f t="shared" si="40"/>
        <v>1</v>
      </c>
      <c r="Q889" t="str">
        <f t="shared" si="41"/>
        <v>Inc</v>
      </c>
    </row>
    <row r="890" spans="1:17" x14ac:dyDescent="0.55000000000000004">
      <c r="A890">
        <v>889</v>
      </c>
      <c r="B890" t="s">
        <v>2915</v>
      </c>
      <c r="C890">
        <v>3773</v>
      </c>
      <c r="D890" t="s">
        <v>23</v>
      </c>
      <c r="E890">
        <v>1</v>
      </c>
      <c r="F890" t="s">
        <v>2916</v>
      </c>
      <c r="G890">
        <v>1996</v>
      </c>
      <c r="H890">
        <v>1000023</v>
      </c>
      <c r="I890" s="4">
        <v>41400.554942129602</v>
      </c>
      <c r="J890" s="3" t="s">
        <v>2917</v>
      </c>
      <c r="K890" t="s">
        <v>2647</v>
      </c>
      <c r="L890">
        <v>0</v>
      </c>
      <c r="M890">
        <v>0</v>
      </c>
      <c r="N890">
        <v>0</v>
      </c>
      <c r="O890">
        <f t="shared" si="39"/>
        <v>0</v>
      </c>
      <c r="P890">
        <f t="shared" si="40"/>
        <v>1</v>
      </c>
      <c r="Q890" t="str">
        <f t="shared" si="41"/>
        <v>Inc</v>
      </c>
    </row>
    <row r="891" spans="1:17" x14ac:dyDescent="0.55000000000000004">
      <c r="A891">
        <v>890</v>
      </c>
      <c r="B891" t="s">
        <v>2918</v>
      </c>
      <c r="C891">
        <v>8473</v>
      </c>
      <c r="D891" t="s">
        <v>2919</v>
      </c>
      <c r="E891">
        <v>2</v>
      </c>
      <c r="F891" t="s">
        <v>2920</v>
      </c>
      <c r="G891">
        <v>290</v>
      </c>
      <c r="H891">
        <v>1000013</v>
      </c>
      <c r="I891" s="4">
        <v>41710.590763888897</v>
      </c>
      <c r="J891" s="1" t="s">
        <v>2921</v>
      </c>
      <c r="K891" t="s">
        <v>2647</v>
      </c>
      <c r="L891">
        <v>0</v>
      </c>
      <c r="M891">
        <v>0</v>
      </c>
      <c r="N891">
        <v>0</v>
      </c>
      <c r="O891">
        <f t="shared" si="39"/>
        <v>0</v>
      </c>
      <c r="P891">
        <f t="shared" si="40"/>
        <v>1</v>
      </c>
      <c r="Q891" t="str">
        <f t="shared" si="41"/>
        <v>Inc</v>
      </c>
    </row>
    <row r="892" spans="1:17" x14ac:dyDescent="0.55000000000000004">
      <c r="A892">
        <v>891</v>
      </c>
      <c r="B892" t="s">
        <v>2922</v>
      </c>
      <c r="C892">
        <v>4929</v>
      </c>
      <c r="D892" t="s">
        <v>23</v>
      </c>
      <c r="E892">
        <v>3</v>
      </c>
      <c r="F892" t="s">
        <v>2923</v>
      </c>
      <c r="G892">
        <v>265</v>
      </c>
      <c r="H892">
        <v>1000028</v>
      </c>
      <c r="I892" s="4">
        <v>41471.597870370402</v>
      </c>
      <c r="J892" s="1" t="s">
        <v>2924</v>
      </c>
      <c r="K892" t="s">
        <v>2647</v>
      </c>
      <c r="L892">
        <v>0</v>
      </c>
      <c r="M892">
        <v>0</v>
      </c>
      <c r="N892">
        <v>0</v>
      </c>
      <c r="O892">
        <f t="shared" si="39"/>
        <v>0</v>
      </c>
      <c r="P892">
        <f t="shared" si="40"/>
        <v>1</v>
      </c>
      <c r="Q892" t="str">
        <f t="shared" si="41"/>
        <v>Inc</v>
      </c>
    </row>
    <row r="893" spans="1:17" x14ac:dyDescent="0.55000000000000004">
      <c r="A893">
        <v>892</v>
      </c>
      <c r="B893" t="s">
        <v>2925</v>
      </c>
      <c r="C893">
        <v>6967</v>
      </c>
      <c r="D893" t="s">
        <v>23</v>
      </c>
      <c r="E893">
        <v>1</v>
      </c>
      <c r="F893" t="s">
        <v>2926</v>
      </c>
      <c r="G893">
        <v>166</v>
      </c>
      <c r="H893">
        <v>1000022</v>
      </c>
      <c r="I893" s="4">
        <v>41617.651782407404</v>
      </c>
      <c r="J893" s="1" t="s">
        <v>2927</v>
      </c>
      <c r="K893" t="s">
        <v>2647</v>
      </c>
      <c r="L893">
        <v>0</v>
      </c>
      <c r="M893">
        <v>-1</v>
      </c>
      <c r="N893">
        <v>0</v>
      </c>
      <c r="O893">
        <f t="shared" si="39"/>
        <v>0</v>
      </c>
      <c r="P893">
        <f t="shared" si="40"/>
        <v>0</v>
      </c>
      <c r="Q893" t="str">
        <f t="shared" si="41"/>
        <v>Ex</v>
      </c>
    </row>
    <row r="894" spans="1:17" x14ac:dyDescent="0.55000000000000004">
      <c r="A894">
        <v>893</v>
      </c>
      <c r="B894" t="s">
        <v>2928</v>
      </c>
      <c r="C894">
        <v>9096</v>
      </c>
      <c r="D894" t="s">
        <v>23</v>
      </c>
      <c r="E894">
        <v>2</v>
      </c>
      <c r="F894" t="s">
        <v>2929</v>
      </c>
      <c r="G894">
        <v>99</v>
      </c>
      <c r="H894">
        <v>1000013</v>
      </c>
      <c r="I894" s="4">
        <v>41752.326215277797</v>
      </c>
      <c r="J894" s="1" t="s">
        <v>2930</v>
      </c>
      <c r="K894" t="s">
        <v>2647</v>
      </c>
      <c r="L894">
        <v>-1</v>
      </c>
      <c r="M894">
        <v>0</v>
      </c>
      <c r="N894">
        <v>0</v>
      </c>
      <c r="O894">
        <f t="shared" si="39"/>
        <v>0</v>
      </c>
      <c r="P894">
        <f t="shared" si="40"/>
        <v>0</v>
      </c>
      <c r="Q894" t="str">
        <f t="shared" si="41"/>
        <v>Ex</v>
      </c>
    </row>
    <row r="895" spans="1:17" x14ac:dyDescent="0.55000000000000004">
      <c r="A895">
        <v>894</v>
      </c>
      <c r="B895" t="s">
        <v>2931</v>
      </c>
      <c r="C895">
        <v>12081</v>
      </c>
      <c r="D895" t="s">
        <v>2932</v>
      </c>
      <c r="E895">
        <v>1</v>
      </c>
      <c r="F895" t="s">
        <v>2933</v>
      </c>
      <c r="G895">
        <v>491</v>
      </c>
      <c r="H895">
        <v>1000796</v>
      </c>
      <c r="I895" s="4">
        <v>41939.269525463002</v>
      </c>
      <c r="J895" s="1" t="s">
        <v>2934</v>
      </c>
      <c r="K895" t="s">
        <v>2647</v>
      </c>
      <c r="L895">
        <v>0</v>
      </c>
      <c r="M895">
        <v>0</v>
      </c>
      <c r="N895">
        <v>0</v>
      </c>
      <c r="O895">
        <f t="shared" si="39"/>
        <v>0</v>
      </c>
      <c r="P895">
        <f t="shared" si="40"/>
        <v>1</v>
      </c>
      <c r="Q895" t="str">
        <f t="shared" si="41"/>
        <v>Inc</v>
      </c>
    </row>
    <row r="896" spans="1:17" x14ac:dyDescent="0.55000000000000004">
      <c r="A896">
        <v>895</v>
      </c>
      <c r="B896" t="s">
        <v>2935</v>
      </c>
      <c r="C896">
        <v>1766</v>
      </c>
      <c r="D896" t="s">
        <v>23</v>
      </c>
      <c r="E896">
        <v>1</v>
      </c>
      <c r="F896" t="s">
        <v>2936</v>
      </c>
      <c r="G896">
        <v>323</v>
      </c>
      <c r="H896">
        <v>1000092</v>
      </c>
      <c r="I896" s="4">
        <v>41293.4224189815</v>
      </c>
      <c r="J896" s="1" t="s">
        <v>2937</v>
      </c>
      <c r="K896" t="s">
        <v>2647</v>
      </c>
      <c r="L896">
        <v>0</v>
      </c>
      <c r="M896">
        <v>0</v>
      </c>
      <c r="N896">
        <v>0</v>
      </c>
      <c r="O896">
        <f t="shared" si="39"/>
        <v>0</v>
      </c>
      <c r="P896">
        <f t="shared" si="40"/>
        <v>1</v>
      </c>
      <c r="Q896" t="str">
        <f t="shared" si="41"/>
        <v>Inc</v>
      </c>
    </row>
    <row r="897" spans="1:17" x14ac:dyDescent="0.55000000000000004">
      <c r="A897">
        <v>896</v>
      </c>
      <c r="B897" t="s">
        <v>2938</v>
      </c>
      <c r="C897">
        <v>13148</v>
      </c>
      <c r="D897" t="s">
        <v>2939</v>
      </c>
      <c r="E897">
        <v>3</v>
      </c>
      <c r="F897" t="s">
        <v>2808</v>
      </c>
      <c r="G897">
        <v>54</v>
      </c>
      <c r="H897">
        <v>1000779</v>
      </c>
      <c r="I897" s="4">
        <v>41977.651932870402</v>
      </c>
      <c r="J897" s="3" t="s">
        <v>2940</v>
      </c>
      <c r="K897" t="s">
        <v>2647</v>
      </c>
      <c r="L897">
        <v>0</v>
      </c>
      <c r="M897">
        <v>1</v>
      </c>
      <c r="N897">
        <v>0</v>
      </c>
      <c r="O897">
        <f t="shared" si="39"/>
        <v>0</v>
      </c>
      <c r="P897">
        <f t="shared" si="40"/>
        <v>0</v>
      </c>
      <c r="Q897" t="str">
        <f t="shared" si="41"/>
        <v>Ex</v>
      </c>
    </row>
    <row r="898" spans="1:17" x14ac:dyDescent="0.55000000000000004">
      <c r="A898">
        <v>897</v>
      </c>
      <c r="B898" t="s">
        <v>2941</v>
      </c>
      <c r="C898">
        <v>7307</v>
      </c>
      <c r="D898" t="s">
        <v>23</v>
      </c>
      <c r="E898">
        <v>1</v>
      </c>
      <c r="F898" t="s">
        <v>2942</v>
      </c>
      <c r="G898">
        <v>2204</v>
      </c>
      <c r="H898">
        <v>1000022</v>
      </c>
      <c r="I898" s="4">
        <v>41648.5852662037</v>
      </c>
      <c r="J898" s="1" t="s">
        <v>2943</v>
      </c>
      <c r="K898" t="s">
        <v>2647</v>
      </c>
      <c r="L898">
        <v>0</v>
      </c>
      <c r="M898">
        <v>-1</v>
      </c>
      <c r="N898">
        <v>0</v>
      </c>
      <c r="O898">
        <f t="shared" ref="O898:O961" si="42">IF(L898=M898,L898,IF(M898=N898,M898,IF(N898=L898,N898,"X")))</f>
        <v>0</v>
      </c>
      <c r="P898">
        <f t="shared" ref="P898:P961" si="43">IF(L898=M898,IF(M898=N898,1,0),0)</f>
        <v>0</v>
      </c>
      <c r="Q898" t="str">
        <f t="shared" ref="Q898:Q961" si="44">IF(AND(P898=0,O898=0),"Ex","Inc")</f>
        <v>Ex</v>
      </c>
    </row>
    <row r="899" spans="1:17" x14ac:dyDescent="0.55000000000000004">
      <c r="A899">
        <v>898</v>
      </c>
      <c r="B899" t="s">
        <v>2944</v>
      </c>
      <c r="C899">
        <v>10607</v>
      </c>
      <c r="D899" t="s">
        <v>23</v>
      </c>
      <c r="E899">
        <v>1</v>
      </c>
      <c r="F899" t="s">
        <v>2945</v>
      </c>
      <c r="G899">
        <v>128</v>
      </c>
      <c r="H899">
        <v>1000021</v>
      </c>
      <c r="I899" s="4">
        <v>41850.338865740698</v>
      </c>
      <c r="J899" s="1" t="s">
        <v>2946</v>
      </c>
      <c r="K899" t="s">
        <v>2647</v>
      </c>
      <c r="L899">
        <v>0</v>
      </c>
      <c r="M899">
        <v>0</v>
      </c>
      <c r="N899">
        <v>0</v>
      </c>
      <c r="O899">
        <f t="shared" si="42"/>
        <v>0</v>
      </c>
      <c r="P899">
        <f t="shared" si="43"/>
        <v>1</v>
      </c>
      <c r="Q899" t="str">
        <f t="shared" si="44"/>
        <v>Inc</v>
      </c>
    </row>
    <row r="900" spans="1:17" x14ac:dyDescent="0.55000000000000004">
      <c r="A900">
        <v>899</v>
      </c>
      <c r="B900" t="s">
        <v>2947</v>
      </c>
      <c r="C900">
        <v>14863</v>
      </c>
      <c r="D900" t="s">
        <v>23</v>
      </c>
      <c r="E900">
        <v>6</v>
      </c>
      <c r="F900" t="s">
        <v>2948</v>
      </c>
      <c r="G900">
        <v>105</v>
      </c>
      <c r="H900">
        <v>1000021</v>
      </c>
      <c r="I900" s="4">
        <v>42079.476840277799</v>
      </c>
      <c r="J900" s="1" t="s">
        <v>2949</v>
      </c>
      <c r="K900" t="s">
        <v>2647</v>
      </c>
      <c r="L900">
        <v>0</v>
      </c>
      <c r="M900">
        <v>0</v>
      </c>
      <c r="N900">
        <v>0</v>
      </c>
      <c r="O900">
        <f t="shared" si="42"/>
        <v>0</v>
      </c>
      <c r="P900">
        <f t="shared" si="43"/>
        <v>1</v>
      </c>
      <c r="Q900" t="str">
        <f t="shared" si="44"/>
        <v>Inc</v>
      </c>
    </row>
    <row r="901" spans="1:17" x14ac:dyDescent="0.55000000000000004">
      <c r="A901">
        <v>900</v>
      </c>
      <c r="B901" t="s">
        <v>2950</v>
      </c>
      <c r="C901">
        <v>15974</v>
      </c>
      <c r="D901" t="s">
        <v>23</v>
      </c>
      <c r="E901">
        <v>3</v>
      </c>
      <c r="F901" t="s">
        <v>2951</v>
      </c>
      <c r="G901">
        <v>39</v>
      </c>
      <c r="H901">
        <v>1000021</v>
      </c>
      <c r="I901" s="4">
        <v>42156.350983796299</v>
      </c>
      <c r="J901" s="1" t="s">
        <v>2952</v>
      </c>
      <c r="K901" t="s">
        <v>2647</v>
      </c>
      <c r="L901">
        <v>0</v>
      </c>
      <c r="M901">
        <v>0</v>
      </c>
      <c r="N901">
        <v>0</v>
      </c>
      <c r="O901">
        <f t="shared" si="42"/>
        <v>0</v>
      </c>
      <c r="P901">
        <f t="shared" si="43"/>
        <v>1</v>
      </c>
      <c r="Q901" t="str">
        <f t="shared" si="44"/>
        <v>Inc</v>
      </c>
    </row>
    <row r="902" spans="1:17" x14ac:dyDescent="0.55000000000000004">
      <c r="A902">
        <v>901</v>
      </c>
      <c r="B902" t="s">
        <v>2953</v>
      </c>
      <c r="C902">
        <v>52069</v>
      </c>
      <c r="D902" t="s">
        <v>23</v>
      </c>
      <c r="E902">
        <v>2</v>
      </c>
      <c r="F902" t="s">
        <v>2954</v>
      </c>
      <c r="G902">
        <v>31</v>
      </c>
      <c r="H902">
        <v>1001240</v>
      </c>
      <c r="I902" s="4">
        <v>41601.879166666702</v>
      </c>
      <c r="J902" s="1" t="s">
        <v>2955</v>
      </c>
      <c r="K902" t="s">
        <v>2956</v>
      </c>
      <c r="L902">
        <v>0</v>
      </c>
      <c r="M902">
        <v>0</v>
      </c>
      <c r="N902">
        <v>0</v>
      </c>
      <c r="O902">
        <f t="shared" si="42"/>
        <v>0</v>
      </c>
      <c r="P902">
        <f t="shared" si="43"/>
        <v>1</v>
      </c>
      <c r="Q902" t="str">
        <f t="shared" si="44"/>
        <v>Inc</v>
      </c>
    </row>
    <row r="903" spans="1:17" x14ac:dyDescent="0.55000000000000004">
      <c r="A903">
        <v>902</v>
      </c>
      <c r="B903" t="s">
        <v>2957</v>
      </c>
      <c r="C903">
        <v>59015</v>
      </c>
      <c r="D903" t="s">
        <v>2958</v>
      </c>
      <c r="E903">
        <v>1</v>
      </c>
      <c r="F903" t="s">
        <v>2959</v>
      </c>
      <c r="G903">
        <v>73</v>
      </c>
      <c r="H903">
        <v>1006192</v>
      </c>
      <c r="I903" s="4">
        <v>41857.407881944499</v>
      </c>
      <c r="J903" s="3" t="s">
        <v>2960</v>
      </c>
      <c r="K903" t="s">
        <v>2956</v>
      </c>
      <c r="L903">
        <v>1</v>
      </c>
      <c r="M903">
        <v>1</v>
      </c>
      <c r="N903">
        <v>1</v>
      </c>
      <c r="O903">
        <f t="shared" si="42"/>
        <v>1</v>
      </c>
      <c r="P903">
        <f t="shared" si="43"/>
        <v>1</v>
      </c>
      <c r="Q903" t="str">
        <f t="shared" si="44"/>
        <v>Inc</v>
      </c>
    </row>
    <row r="904" spans="1:17" x14ac:dyDescent="0.55000000000000004">
      <c r="A904">
        <v>903</v>
      </c>
      <c r="B904" t="s">
        <v>2961</v>
      </c>
      <c r="C904">
        <v>42247</v>
      </c>
      <c r="D904" t="s">
        <v>2962</v>
      </c>
      <c r="E904">
        <v>6</v>
      </c>
      <c r="F904" t="s">
        <v>2963</v>
      </c>
      <c r="G904">
        <v>0</v>
      </c>
      <c r="H904">
        <v>1003873</v>
      </c>
      <c r="I904" s="4">
        <v>41351.611435185201</v>
      </c>
      <c r="J904" s="3" t="s">
        <v>2964</v>
      </c>
      <c r="K904" t="s">
        <v>2956</v>
      </c>
      <c r="L904">
        <v>-1</v>
      </c>
      <c r="M904">
        <v>-1</v>
      </c>
      <c r="N904">
        <v>-1</v>
      </c>
      <c r="O904">
        <f t="shared" si="42"/>
        <v>-1</v>
      </c>
      <c r="P904">
        <f t="shared" si="43"/>
        <v>1</v>
      </c>
      <c r="Q904" t="str">
        <f t="shared" si="44"/>
        <v>Inc</v>
      </c>
    </row>
    <row r="905" spans="1:17" x14ac:dyDescent="0.55000000000000004">
      <c r="A905">
        <v>904</v>
      </c>
      <c r="B905" t="s">
        <v>2965</v>
      </c>
      <c r="C905">
        <v>67077</v>
      </c>
      <c r="D905" t="s">
        <v>23</v>
      </c>
      <c r="E905">
        <v>18</v>
      </c>
      <c r="F905" t="s">
        <v>2966</v>
      </c>
      <c r="G905">
        <v>160</v>
      </c>
      <c r="H905">
        <v>1010008</v>
      </c>
      <c r="I905" s="4">
        <v>42122.031018518501</v>
      </c>
      <c r="J905" s="1" t="s">
        <v>2967</v>
      </c>
      <c r="K905" t="s">
        <v>2956</v>
      </c>
      <c r="L905">
        <v>0</v>
      </c>
      <c r="M905">
        <v>-1</v>
      </c>
      <c r="N905">
        <v>-1</v>
      </c>
      <c r="O905">
        <f t="shared" si="42"/>
        <v>-1</v>
      </c>
      <c r="P905">
        <f t="shared" si="43"/>
        <v>0</v>
      </c>
      <c r="Q905" t="str">
        <f t="shared" si="44"/>
        <v>Inc</v>
      </c>
    </row>
    <row r="906" spans="1:17" x14ac:dyDescent="0.55000000000000004">
      <c r="A906">
        <v>905</v>
      </c>
      <c r="B906" t="s">
        <v>2968</v>
      </c>
      <c r="C906">
        <v>53810</v>
      </c>
      <c r="D906" t="s">
        <v>2969</v>
      </c>
      <c r="E906">
        <v>2</v>
      </c>
      <c r="F906" t="s">
        <v>2970</v>
      </c>
      <c r="G906">
        <v>13</v>
      </c>
      <c r="H906">
        <v>1011323</v>
      </c>
      <c r="I906" s="4">
        <v>41655.706851851901</v>
      </c>
      <c r="J906" s="3" t="s">
        <v>2971</v>
      </c>
      <c r="K906" t="s">
        <v>2956</v>
      </c>
      <c r="L906">
        <v>-1</v>
      </c>
      <c r="M906">
        <v>-1</v>
      </c>
      <c r="N906">
        <v>0</v>
      </c>
      <c r="O906">
        <f t="shared" si="42"/>
        <v>-1</v>
      </c>
      <c r="P906">
        <f t="shared" si="43"/>
        <v>0</v>
      </c>
      <c r="Q906" t="str">
        <f t="shared" si="44"/>
        <v>Inc</v>
      </c>
    </row>
    <row r="907" spans="1:17" x14ac:dyDescent="0.55000000000000004">
      <c r="A907">
        <v>906</v>
      </c>
      <c r="B907" t="s">
        <v>2972</v>
      </c>
      <c r="C907">
        <v>53010</v>
      </c>
      <c r="D907" t="s">
        <v>2973</v>
      </c>
      <c r="E907">
        <v>8</v>
      </c>
      <c r="F907" t="s">
        <v>2974</v>
      </c>
      <c r="G907">
        <v>107</v>
      </c>
      <c r="H907">
        <v>1003935</v>
      </c>
      <c r="I907" s="4">
        <v>41654.881134259304</v>
      </c>
      <c r="J907" s="3" t="s">
        <v>2975</v>
      </c>
      <c r="K907" t="s">
        <v>2956</v>
      </c>
      <c r="L907">
        <v>1</v>
      </c>
      <c r="M907">
        <v>1</v>
      </c>
      <c r="N907">
        <v>1</v>
      </c>
      <c r="O907">
        <f t="shared" si="42"/>
        <v>1</v>
      </c>
      <c r="P907">
        <f t="shared" si="43"/>
        <v>1</v>
      </c>
      <c r="Q907" t="str">
        <f t="shared" si="44"/>
        <v>Inc</v>
      </c>
    </row>
    <row r="908" spans="1:17" x14ac:dyDescent="0.55000000000000004">
      <c r="A908">
        <v>907</v>
      </c>
      <c r="B908" t="s">
        <v>2976</v>
      </c>
      <c r="C908">
        <v>48041</v>
      </c>
      <c r="D908" t="s">
        <v>23</v>
      </c>
      <c r="E908">
        <v>1</v>
      </c>
      <c r="F908" t="s">
        <v>2977</v>
      </c>
      <c r="G908">
        <v>57</v>
      </c>
      <c r="H908">
        <v>1010008</v>
      </c>
      <c r="I908" s="4">
        <v>41474.9085416667</v>
      </c>
      <c r="J908" s="3" t="s">
        <v>2978</v>
      </c>
      <c r="K908" t="s">
        <v>2956</v>
      </c>
      <c r="L908">
        <v>0</v>
      </c>
      <c r="M908">
        <v>0</v>
      </c>
      <c r="N908">
        <v>0</v>
      </c>
      <c r="O908">
        <f t="shared" si="42"/>
        <v>0</v>
      </c>
      <c r="P908">
        <f t="shared" si="43"/>
        <v>1</v>
      </c>
      <c r="Q908" t="str">
        <f t="shared" si="44"/>
        <v>Inc</v>
      </c>
    </row>
    <row r="909" spans="1:17" x14ac:dyDescent="0.55000000000000004">
      <c r="A909">
        <v>908</v>
      </c>
      <c r="B909" t="s">
        <v>2979</v>
      </c>
      <c r="C909">
        <v>50253</v>
      </c>
      <c r="D909" t="s">
        <v>2980</v>
      </c>
      <c r="E909">
        <v>3</v>
      </c>
      <c r="F909" t="s">
        <v>2981</v>
      </c>
      <c r="G909">
        <v>240</v>
      </c>
      <c r="H909">
        <v>1010134</v>
      </c>
      <c r="I909" s="4">
        <v>41547.592118055603</v>
      </c>
      <c r="J909" s="3" t="s">
        <v>2982</v>
      </c>
      <c r="K909" t="s">
        <v>2956</v>
      </c>
      <c r="L909">
        <v>0</v>
      </c>
      <c r="M909">
        <v>0</v>
      </c>
      <c r="N909">
        <v>0</v>
      </c>
      <c r="O909">
        <f t="shared" si="42"/>
        <v>0</v>
      </c>
      <c r="P909">
        <f t="shared" si="43"/>
        <v>1</v>
      </c>
      <c r="Q909" t="str">
        <f t="shared" si="44"/>
        <v>Inc</v>
      </c>
    </row>
    <row r="910" spans="1:17" x14ac:dyDescent="0.55000000000000004">
      <c r="A910">
        <v>909</v>
      </c>
      <c r="B910" t="s">
        <v>2983</v>
      </c>
      <c r="C910">
        <v>50217</v>
      </c>
      <c r="D910" t="s">
        <v>23</v>
      </c>
      <c r="E910">
        <v>11</v>
      </c>
      <c r="F910" t="s">
        <v>2984</v>
      </c>
      <c r="G910">
        <v>186</v>
      </c>
      <c r="H910">
        <v>1011323</v>
      </c>
      <c r="I910" s="4">
        <v>41564.422256944403</v>
      </c>
      <c r="J910" s="3" t="s">
        <v>2985</v>
      </c>
      <c r="K910" t="s">
        <v>2956</v>
      </c>
      <c r="L910">
        <v>0</v>
      </c>
      <c r="M910">
        <v>-1</v>
      </c>
      <c r="N910">
        <v>0</v>
      </c>
      <c r="O910">
        <f t="shared" si="42"/>
        <v>0</v>
      </c>
      <c r="P910">
        <f t="shared" si="43"/>
        <v>0</v>
      </c>
      <c r="Q910" t="str">
        <f t="shared" si="44"/>
        <v>Ex</v>
      </c>
    </row>
    <row r="911" spans="1:17" x14ac:dyDescent="0.55000000000000004">
      <c r="A911">
        <v>910</v>
      </c>
      <c r="B911" t="s">
        <v>2986</v>
      </c>
      <c r="C911">
        <v>47804</v>
      </c>
      <c r="D911" t="s">
        <v>23</v>
      </c>
      <c r="E911">
        <v>6</v>
      </c>
      <c r="F911" t="s">
        <v>2987</v>
      </c>
      <c r="G911">
        <v>202</v>
      </c>
      <c r="H911">
        <v>1011123</v>
      </c>
      <c r="I911" s="4">
        <v>41499.360879629603</v>
      </c>
      <c r="J911" s="3" t="s">
        <v>2988</v>
      </c>
      <c r="K911" t="s">
        <v>2956</v>
      </c>
      <c r="L911">
        <v>0</v>
      </c>
      <c r="M911">
        <v>0</v>
      </c>
      <c r="N911">
        <v>0</v>
      </c>
      <c r="O911">
        <f t="shared" si="42"/>
        <v>0</v>
      </c>
      <c r="P911">
        <f t="shared" si="43"/>
        <v>1</v>
      </c>
      <c r="Q911" t="str">
        <f t="shared" si="44"/>
        <v>Inc</v>
      </c>
    </row>
    <row r="912" spans="1:17" x14ac:dyDescent="0.55000000000000004">
      <c r="A912">
        <v>911</v>
      </c>
      <c r="B912" t="s">
        <v>2989</v>
      </c>
      <c r="C912">
        <v>60106</v>
      </c>
      <c r="D912" t="s">
        <v>2990</v>
      </c>
      <c r="E912">
        <v>13</v>
      </c>
      <c r="F912" t="s">
        <v>346</v>
      </c>
      <c r="G912">
        <v>13</v>
      </c>
      <c r="H912">
        <v>1011323</v>
      </c>
      <c r="I912" s="4">
        <v>41911.633090277799</v>
      </c>
      <c r="J912" s="3" t="s">
        <v>2991</v>
      </c>
      <c r="K912" t="s">
        <v>2956</v>
      </c>
      <c r="L912">
        <v>0</v>
      </c>
      <c r="M912">
        <v>0</v>
      </c>
      <c r="N912">
        <v>0</v>
      </c>
      <c r="O912">
        <f t="shared" si="42"/>
        <v>0</v>
      </c>
      <c r="P912">
        <f t="shared" si="43"/>
        <v>1</v>
      </c>
      <c r="Q912" t="str">
        <f t="shared" si="44"/>
        <v>Inc</v>
      </c>
    </row>
    <row r="913" spans="1:17" x14ac:dyDescent="0.55000000000000004">
      <c r="A913">
        <v>912</v>
      </c>
      <c r="B913" s="5" t="s">
        <v>2992</v>
      </c>
      <c r="C913">
        <v>48675</v>
      </c>
      <c r="D913" t="s">
        <v>23</v>
      </c>
      <c r="E913">
        <v>3</v>
      </c>
      <c r="F913" t="s">
        <v>2993</v>
      </c>
      <c r="G913">
        <v>473</v>
      </c>
      <c r="H913">
        <v>1001240</v>
      </c>
      <c r="I913" s="4">
        <v>41502.011215277802</v>
      </c>
      <c r="J913" s="1" t="s">
        <v>2994</v>
      </c>
      <c r="K913" t="s">
        <v>2956</v>
      </c>
      <c r="L913">
        <v>0</v>
      </c>
      <c r="M913">
        <v>0</v>
      </c>
      <c r="N913">
        <v>0</v>
      </c>
      <c r="O913">
        <f t="shared" si="42"/>
        <v>0</v>
      </c>
      <c r="P913">
        <f t="shared" si="43"/>
        <v>1</v>
      </c>
      <c r="Q913" t="str">
        <f t="shared" si="44"/>
        <v>Inc</v>
      </c>
    </row>
    <row r="914" spans="1:17" x14ac:dyDescent="0.55000000000000004">
      <c r="A914">
        <v>913</v>
      </c>
      <c r="B914" t="s">
        <v>2995</v>
      </c>
      <c r="C914">
        <v>15833</v>
      </c>
      <c r="D914" t="s">
        <v>2996</v>
      </c>
      <c r="E914">
        <v>1</v>
      </c>
      <c r="F914" t="s">
        <v>2997</v>
      </c>
      <c r="G914">
        <v>193</v>
      </c>
      <c r="H914">
        <v>1001240</v>
      </c>
      <c r="I914" s="4">
        <v>40378.049224536997</v>
      </c>
      <c r="J914" s="3" t="s">
        <v>2998</v>
      </c>
      <c r="K914" t="s">
        <v>2956</v>
      </c>
      <c r="L914">
        <v>0</v>
      </c>
      <c r="M914">
        <v>0</v>
      </c>
      <c r="N914">
        <v>0</v>
      </c>
      <c r="O914">
        <f t="shared" si="42"/>
        <v>0</v>
      </c>
      <c r="P914">
        <f t="shared" si="43"/>
        <v>1</v>
      </c>
      <c r="Q914" t="str">
        <f t="shared" si="44"/>
        <v>Inc</v>
      </c>
    </row>
    <row r="915" spans="1:17" x14ac:dyDescent="0.55000000000000004">
      <c r="A915">
        <v>914</v>
      </c>
      <c r="B915" t="s">
        <v>2999</v>
      </c>
      <c r="C915">
        <v>44052</v>
      </c>
      <c r="D915" t="s">
        <v>3000</v>
      </c>
      <c r="E915">
        <v>1</v>
      </c>
      <c r="F915" t="s">
        <v>3001</v>
      </c>
      <c r="G915">
        <v>312</v>
      </c>
      <c r="H915">
        <v>1006257</v>
      </c>
      <c r="I915" s="4">
        <v>41361.733726851897</v>
      </c>
      <c r="J915" s="3" t="s">
        <v>3002</v>
      </c>
      <c r="K915" t="s">
        <v>2956</v>
      </c>
      <c r="L915">
        <v>-1</v>
      </c>
      <c r="M915">
        <v>0</v>
      </c>
      <c r="N915">
        <v>0</v>
      </c>
      <c r="O915">
        <f t="shared" si="42"/>
        <v>0</v>
      </c>
      <c r="P915">
        <f t="shared" si="43"/>
        <v>0</v>
      </c>
      <c r="Q915" t="str">
        <f t="shared" si="44"/>
        <v>Ex</v>
      </c>
    </row>
    <row r="916" spans="1:17" x14ac:dyDescent="0.55000000000000004">
      <c r="A916">
        <v>915</v>
      </c>
      <c r="B916" t="s">
        <v>3003</v>
      </c>
      <c r="C916">
        <v>42344</v>
      </c>
      <c r="D916" t="s">
        <v>3004</v>
      </c>
      <c r="E916">
        <v>1</v>
      </c>
      <c r="F916" t="s">
        <v>3005</v>
      </c>
      <c r="G916">
        <v>155</v>
      </c>
      <c r="H916">
        <v>1003935</v>
      </c>
      <c r="I916" s="4">
        <v>41320.378773148201</v>
      </c>
      <c r="J916" s="1" t="s">
        <v>3006</v>
      </c>
      <c r="K916" t="s">
        <v>2956</v>
      </c>
      <c r="L916">
        <v>0</v>
      </c>
      <c r="M916">
        <v>0</v>
      </c>
      <c r="N916">
        <v>0</v>
      </c>
      <c r="O916">
        <f t="shared" si="42"/>
        <v>0</v>
      </c>
      <c r="P916">
        <f t="shared" si="43"/>
        <v>1</v>
      </c>
      <c r="Q916" t="str">
        <f t="shared" si="44"/>
        <v>Inc</v>
      </c>
    </row>
    <row r="917" spans="1:17" x14ac:dyDescent="0.55000000000000004">
      <c r="A917">
        <v>916</v>
      </c>
      <c r="B917" t="s">
        <v>3007</v>
      </c>
      <c r="C917">
        <v>37072</v>
      </c>
      <c r="D917" t="s">
        <v>3008</v>
      </c>
      <c r="E917">
        <v>4</v>
      </c>
      <c r="F917" t="s">
        <v>3009</v>
      </c>
      <c r="G917">
        <v>18</v>
      </c>
      <c r="H917">
        <v>1011007</v>
      </c>
      <c r="I917" s="4">
        <v>41177.669780092598</v>
      </c>
      <c r="J917" s="3" t="s">
        <v>3010</v>
      </c>
      <c r="K917" t="s">
        <v>2956</v>
      </c>
      <c r="L917">
        <v>0</v>
      </c>
      <c r="M917">
        <v>0</v>
      </c>
      <c r="N917">
        <v>0</v>
      </c>
      <c r="O917">
        <f t="shared" si="42"/>
        <v>0</v>
      </c>
      <c r="P917">
        <f t="shared" si="43"/>
        <v>1</v>
      </c>
      <c r="Q917" t="str">
        <f t="shared" si="44"/>
        <v>Inc</v>
      </c>
    </row>
    <row r="918" spans="1:17" x14ac:dyDescent="0.55000000000000004">
      <c r="A918">
        <v>917</v>
      </c>
      <c r="B918" t="s">
        <v>3011</v>
      </c>
      <c r="C918">
        <v>43633</v>
      </c>
      <c r="D918" t="s">
        <v>3012</v>
      </c>
      <c r="E918">
        <v>3</v>
      </c>
      <c r="F918" t="s">
        <v>3013</v>
      </c>
      <c r="G918">
        <v>46</v>
      </c>
      <c r="H918">
        <v>1003935</v>
      </c>
      <c r="I918" s="4">
        <v>41354.792071759301</v>
      </c>
      <c r="J918" s="3" t="s">
        <v>3014</v>
      </c>
      <c r="K918" t="s">
        <v>2956</v>
      </c>
      <c r="L918">
        <v>0</v>
      </c>
      <c r="M918">
        <v>0</v>
      </c>
      <c r="N918">
        <v>0</v>
      </c>
      <c r="O918">
        <f t="shared" si="42"/>
        <v>0</v>
      </c>
      <c r="P918">
        <f t="shared" si="43"/>
        <v>1</v>
      </c>
      <c r="Q918" t="str">
        <f t="shared" si="44"/>
        <v>Inc</v>
      </c>
    </row>
    <row r="919" spans="1:17" x14ac:dyDescent="0.55000000000000004">
      <c r="A919">
        <v>918</v>
      </c>
      <c r="B919" t="s">
        <v>3015</v>
      </c>
      <c r="C919">
        <v>39491</v>
      </c>
      <c r="D919" t="s">
        <v>3016</v>
      </c>
      <c r="E919">
        <v>5</v>
      </c>
      <c r="F919" t="s">
        <v>3017</v>
      </c>
      <c r="G919">
        <v>7</v>
      </c>
      <c r="H919">
        <v>1006454</v>
      </c>
      <c r="I919" s="4">
        <v>41232.303495370397</v>
      </c>
      <c r="J919" s="3" t="s">
        <v>3018</v>
      </c>
      <c r="K919" t="s">
        <v>2956</v>
      </c>
      <c r="L919">
        <v>0</v>
      </c>
      <c r="M919">
        <v>0</v>
      </c>
      <c r="N919">
        <v>0</v>
      </c>
      <c r="O919">
        <f t="shared" si="42"/>
        <v>0</v>
      </c>
      <c r="P919">
        <f t="shared" si="43"/>
        <v>1</v>
      </c>
      <c r="Q919" t="str">
        <f t="shared" si="44"/>
        <v>Inc</v>
      </c>
    </row>
    <row r="920" spans="1:17" x14ac:dyDescent="0.55000000000000004">
      <c r="A920">
        <v>919</v>
      </c>
      <c r="B920" t="s">
        <v>3019</v>
      </c>
      <c r="C920">
        <v>45534</v>
      </c>
      <c r="D920" t="s">
        <v>23</v>
      </c>
      <c r="E920">
        <v>4</v>
      </c>
      <c r="F920" t="s">
        <v>3020</v>
      </c>
      <c r="G920">
        <v>45</v>
      </c>
      <c r="H920">
        <v>1010606</v>
      </c>
      <c r="I920" s="4">
        <v>41410.661122685196</v>
      </c>
      <c r="J920" s="3" t="s">
        <v>3021</v>
      </c>
      <c r="K920" t="s">
        <v>2956</v>
      </c>
      <c r="L920">
        <v>0</v>
      </c>
      <c r="M920">
        <v>0</v>
      </c>
      <c r="N920">
        <v>0</v>
      </c>
      <c r="O920">
        <f t="shared" si="42"/>
        <v>0</v>
      </c>
      <c r="P920">
        <f t="shared" si="43"/>
        <v>1</v>
      </c>
      <c r="Q920" t="str">
        <f t="shared" si="44"/>
        <v>Inc</v>
      </c>
    </row>
    <row r="921" spans="1:17" x14ac:dyDescent="0.55000000000000004">
      <c r="A921">
        <v>920</v>
      </c>
      <c r="B921" t="s">
        <v>3022</v>
      </c>
      <c r="C921">
        <v>59291</v>
      </c>
      <c r="D921" t="s">
        <v>23</v>
      </c>
      <c r="E921">
        <v>26</v>
      </c>
      <c r="F921" t="s">
        <v>3023</v>
      </c>
      <c r="G921">
        <v>58</v>
      </c>
      <c r="H921">
        <v>1003873</v>
      </c>
      <c r="I921" s="4">
        <v>42089.573680555601</v>
      </c>
      <c r="J921" s="1" t="s">
        <v>3024</v>
      </c>
      <c r="K921" t="s">
        <v>2956</v>
      </c>
      <c r="L921">
        <v>0</v>
      </c>
      <c r="M921">
        <v>0</v>
      </c>
      <c r="N921">
        <v>-1</v>
      </c>
      <c r="O921">
        <f t="shared" si="42"/>
        <v>0</v>
      </c>
      <c r="P921">
        <f t="shared" si="43"/>
        <v>0</v>
      </c>
      <c r="Q921" t="str">
        <f t="shared" si="44"/>
        <v>Ex</v>
      </c>
    </row>
    <row r="922" spans="1:17" x14ac:dyDescent="0.55000000000000004">
      <c r="A922">
        <v>921</v>
      </c>
      <c r="B922" t="s">
        <v>3025</v>
      </c>
      <c r="C922">
        <v>11544</v>
      </c>
      <c r="D922" t="s">
        <v>23</v>
      </c>
      <c r="E922">
        <v>1</v>
      </c>
      <c r="F922" t="s">
        <v>3026</v>
      </c>
      <c r="G922">
        <v>260</v>
      </c>
      <c r="H922">
        <v>1001240</v>
      </c>
      <c r="I922" s="4">
        <v>40057.624409722201</v>
      </c>
      <c r="J922" s="3" t="s">
        <v>3027</v>
      </c>
      <c r="K922" t="s">
        <v>2956</v>
      </c>
      <c r="L922">
        <v>0</v>
      </c>
      <c r="M922">
        <v>0</v>
      </c>
      <c r="N922">
        <v>0</v>
      </c>
      <c r="O922">
        <f t="shared" si="42"/>
        <v>0</v>
      </c>
      <c r="P922">
        <f t="shared" si="43"/>
        <v>1</v>
      </c>
      <c r="Q922" t="str">
        <f t="shared" si="44"/>
        <v>Inc</v>
      </c>
    </row>
    <row r="923" spans="1:17" x14ac:dyDescent="0.55000000000000004">
      <c r="A923">
        <v>922</v>
      </c>
      <c r="B923" t="s">
        <v>3028</v>
      </c>
      <c r="C923">
        <v>13126</v>
      </c>
      <c r="D923" t="s">
        <v>3029</v>
      </c>
      <c r="E923">
        <v>1</v>
      </c>
      <c r="F923" t="s">
        <v>3030</v>
      </c>
      <c r="G923">
        <v>589</v>
      </c>
      <c r="H923">
        <v>1002957</v>
      </c>
      <c r="I923" s="4">
        <v>40184.9038194444</v>
      </c>
      <c r="J923" s="3" t="s">
        <v>3031</v>
      </c>
      <c r="K923" t="s">
        <v>2956</v>
      </c>
      <c r="L923">
        <v>-1</v>
      </c>
      <c r="M923">
        <v>-1</v>
      </c>
      <c r="N923">
        <v>0</v>
      </c>
      <c r="O923">
        <f t="shared" si="42"/>
        <v>-1</v>
      </c>
      <c r="P923">
        <f t="shared" si="43"/>
        <v>0</v>
      </c>
      <c r="Q923" t="str">
        <f t="shared" si="44"/>
        <v>Inc</v>
      </c>
    </row>
    <row r="924" spans="1:17" x14ac:dyDescent="0.55000000000000004">
      <c r="A924">
        <v>923</v>
      </c>
      <c r="B924" t="s">
        <v>3032</v>
      </c>
      <c r="C924">
        <v>61300</v>
      </c>
      <c r="D924" t="s">
        <v>23</v>
      </c>
      <c r="E924">
        <v>14</v>
      </c>
      <c r="F924" t="s">
        <v>3033</v>
      </c>
      <c r="G924">
        <v>86</v>
      </c>
      <c r="H924">
        <v>1011842</v>
      </c>
      <c r="I924" s="4">
        <v>41956.994745370401</v>
      </c>
      <c r="J924" s="1" t="s">
        <v>3034</v>
      </c>
      <c r="K924" t="s">
        <v>2956</v>
      </c>
      <c r="L924">
        <v>0</v>
      </c>
      <c r="M924">
        <v>0</v>
      </c>
      <c r="N924">
        <v>0</v>
      </c>
      <c r="O924">
        <f t="shared" si="42"/>
        <v>0</v>
      </c>
      <c r="P924">
        <f t="shared" si="43"/>
        <v>1</v>
      </c>
      <c r="Q924" t="str">
        <f t="shared" si="44"/>
        <v>Inc</v>
      </c>
    </row>
    <row r="925" spans="1:17" x14ac:dyDescent="0.55000000000000004">
      <c r="A925">
        <v>924</v>
      </c>
      <c r="B925" t="s">
        <v>3035</v>
      </c>
      <c r="C925">
        <v>57522</v>
      </c>
      <c r="D925" t="s">
        <v>23</v>
      </c>
      <c r="E925">
        <v>1</v>
      </c>
      <c r="F925" t="s">
        <v>3036</v>
      </c>
      <c r="G925">
        <v>64</v>
      </c>
      <c r="H925">
        <v>1011323</v>
      </c>
      <c r="I925" s="4">
        <v>41788.906863425902</v>
      </c>
      <c r="J925" s="1" t="s">
        <v>3037</v>
      </c>
      <c r="K925" t="s">
        <v>2956</v>
      </c>
      <c r="L925">
        <v>0</v>
      </c>
      <c r="M925">
        <v>0</v>
      </c>
      <c r="N925">
        <v>0</v>
      </c>
      <c r="O925">
        <f t="shared" si="42"/>
        <v>0</v>
      </c>
      <c r="P925">
        <f t="shared" si="43"/>
        <v>1</v>
      </c>
      <c r="Q925" t="str">
        <f t="shared" si="44"/>
        <v>Inc</v>
      </c>
    </row>
    <row r="926" spans="1:17" x14ac:dyDescent="0.55000000000000004">
      <c r="A926">
        <v>925</v>
      </c>
      <c r="B926" t="s">
        <v>3038</v>
      </c>
      <c r="C926">
        <v>9414</v>
      </c>
      <c r="D926" t="s">
        <v>23</v>
      </c>
      <c r="E926">
        <v>2</v>
      </c>
      <c r="F926" t="s">
        <v>3039</v>
      </c>
      <c r="G926">
        <v>67</v>
      </c>
      <c r="H926">
        <v>1001792</v>
      </c>
      <c r="I926" s="4">
        <v>39903.143912036998</v>
      </c>
      <c r="J926" s="1" t="s">
        <v>3040</v>
      </c>
      <c r="K926" t="s">
        <v>2956</v>
      </c>
      <c r="L926">
        <v>0</v>
      </c>
      <c r="M926">
        <v>0</v>
      </c>
      <c r="N926">
        <v>0</v>
      </c>
      <c r="O926">
        <f t="shared" si="42"/>
        <v>0</v>
      </c>
      <c r="P926">
        <f t="shared" si="43"/>
        <v>1</v>
      </c>
      <c r="Q926" t="str">
        <f t="shared" si="44"/>
        <v>Inc</v>
      </c>
    </row>
    <row r="927" spans="1:17" x14ac:dyDescent="0.55000000000000004">
      <c r="A927">
        <v>926</v>
      </c>
      <c r="B927" t="s">
        <v>3041</v>
      </c>
      <c r="C927">
        <v>58250</v>
      </c>
      <c r="D927" t="s">
        <v>23</v>
      </c>
      <c r="E927">
        <v>1</v>
      </c>
      <c r="F927" t="s">
        <v>3042</v>
      </c>
      <c r="G927">
        <v>221</v>
      </c>
      <c r="H927">
        <v>1010008</v>
      </c>
      <c r="I927" s="4">
        <v>41828.0022453704</v>
      </c>
      <c r="J927" s="1" t="s">
        <v>3043</v>
      </c>
      <c r="K927" t="s">
        <v>2956</v>
      </c>
      <c r="L927">
        <v>-1</v>
      </c>
      <c r="M927">
        <v>-1</v>
      </c>
      <c r="N927">
        <v>0</v>
      </c>
      <c r="O927">
        <f t="shared" si="42"/>
        <v>-1</v>
      </c>
      <c r="P927">
        <f t="shared" si="43"/>
        <v>0</v>
      </c>
      <c r="Q927" t="str">
        <f t="shared" si="44"/>
        <v>Inc</v>
      </c>
    </row>
    <row r="928" spans="1:17" x14ac:dyDescent="0.55000000000000004">
      <c r="A928">
        <v>927</v>
      </c>
      <c r="B928" t="s">
        <v>3044</v>
      </c>
      <c r="C928">
        <v>66613</v>
      </c>
      <c r="D928" t="s">
        <v>3045</v>
      </c>
      <c r="E928">
        <v>5</v>
      </c>
      <c r="F928" t="s">
        <v>3046</v>
      </c>
      <c r="G928">
        <v>147</v>
      </c>
      <c r="H928">
        <v>1010008</v>
      </c>
      <c r="I928" s="4">
        <v>42087.924560185202</v>
      </c>
      <c r="J928" s="3" t="s">
        <v>3047</v>
      </c>
      <c r="K928" t="s">
        <v>2956</v>
      </c>
      <c r="L928">
        <v>0</v>
      </c>
      <c r="M928">
        <v>0</v>
      </c>
      <c r="N928">
        <v>0</v>
      </c>
      <c r="O928">
        <f t="shared" si="42"/>
        <v>0</v>
      </c>
      <c r="P928">
        <f t="shared" si="43"/>
        <v>1</v>
      </c>
      <c r="Q928" t="str">
        <f t="shared" si="44"/>
        <v>Inc</v>
      </c>
    </row>
    <row r="929" spans="1:17" x14ac:dyDescent="0.55000000000000004">
      <c r="A929">
        <v>928</v>
      </c>
      <c r="B929" t="s">
        <v>3048</v>
      </c>
      <c r="C929">
        <v>66440</v>
      </c>
      <c r="D929" t="s">
        <v>3049</v>
      </c>
      <c r="E929">
        <v>7</v>
      </c>
      <c r="F929" t="s">
        <v>346</v>
      </c>
      <c r="G929">
        <v>13</v>
      </c>
      <c r="H929">
        <v>1017837</v>
      </c>
      <c r="I929" s="4">
        <v>42117.791192129604</v>
      </c>
      <c r="J929" s="1" t="s">
        <v>3050</v>
      </c>
      <c r="K929" t="s">
        <v>2956</v>
      </c>
      <c r="L929">
        <v>0</v>
      </c>
      <c r="M929">
        <v>0</v>
      </c>
      <c r="N929">
        <v>-1</v>
      </c>
      <c r="O929">
        <f t="shared" si="42"/>
        <v>0</v>
      </c>
      <c r="P929">
        <f t="shared" si="43"/>
        <v>0</v>
      </c>
      <c r="Q929" t="str">
        <f t="shared" si="44"/>
        <v>Ex</v>
      </c>
    </row>
    <row r="930" spans="1:17" x14ac:dyDescent="0.55000000000000004">
      <c r="A930">
        <v>929</v>
      </c>
      <c r="B930" t="s">
        <v>3051</v>
      </c>
      <c r="C930">
        <v>35794</v>
      </c>
      <c r="D930" t="s">
        <v>23</v>
      </c>
      <c r="E930">
        <v>1</v>
      </c>
      <c r="F930" t="s">
        <v>3052</v>
      </c>
      <c r="G930">
        <v>302</v>
      </c>
      <c r="H930">
        <v>1006818</v>
      </c>
      <c r="I930" s="4">
        <v>41068.293391203697</v>
      </c>
      <c r="J930" s="3" t="s">
        <v>3053</v>
      </c>
      <c r="K930" t="s">
        <v>2956</v>
      </c>
      <c r="L930">
        <v>0</v>
      </c>
      <c r="M930">
        <v>-1</v>
      </c>
      <c r="N930">
        <v>-1</v>
      </c>
      <c r="O930">
        <f t="shared" si="42"/>
        <v>-1</v>
      </c>
      <c r="P930">
        <f t="shared" si="43"/>
        <v>0</v>
      </c>
      <c r="Q930" t="str">
        <f t="shared" si="44"/>
        <v>Inc</v>
      </c>
    </row>
    <row r="931" spans="1:17" x14ac:dyDescent="0.55000000000000004">
      <c r="A931">
        <v>930</v>
      </c>
      <c r="B931" t="s">
        <v>3054</v>
      </c>
      <c r="C931">
        <v>37072</v>
      </c>
      <c r="D931" t="s">
        <v>3055</v>
      </c>
      <c r="E931">
        <v>12</v>
      </c>
      <c r="F931" t="s">
        <v>3009</v>
      </c>
      <c r="G931">
        <v>379</v>
      </c>
      <c r="H931">
        <v>1003706</v>
      </c>
      <c r="I931" s="4">
        <v>41333.337627314802</v>
      </c>
      <c r="J931" s="1" t="s">
        <v>3056</v>
      </c>
      <c r="K931" t="s">
        <v>2956</v>
      </c>
      <c r="L931">
        <v>-1</v>
      </c>
      <c r="M931">
        <v>-1</v>
      </c>
      <c r="N931">
        <v>-1</v>
      </c>
      <c r="O931">
        <f t="shared" si="42"/>
        <v>-1</v>
      </c>
      <c r="P931">
        <f t="shared" si="43"/>
        <v>1</v>
      </c>
      <c r="Q931" t="str">
        <f t="shared" si="44"/>
        <v>Inc</v>
      </c>
    </row>
    <row r="932" spans="1:17" x14ac:dyDescent="0.55000000000000004">
      <c r="A932">
        <v>931</v>
      </c>
      <c r="B932" t="s">
        <v>3057</v>
      </c>
      <c r="C932">
        <v>64032</v>
      </c>
      <c r="D932" t="s">
        <v>23</v>
      </c>
      <c r="E932">
        <v>1</v>
      </c>
      <c r="F932" t="s">
        <v>346</v>
      </c>
      <c r="G932">
        <v>9</v>
      </c>
      <c r="H932">
        <v>1011123</v>
      </c>
      <c r="I932" s="4">
        <v>42038.040972222203</v>
      </c>
      <c r="J932" s="3" t="s">
        <v>3058</v>
      </c>
      <c r="K932" t="s">
        <v>2956</v>
      </c>
      <c r="L932">
        <v>-1</v>
      </c>
      <c r="M932">
        <v>0</v>
      </c>
      <c r="N932">
        <v>-1</v>
      </c>
      <c r="O932">
        <f t="shared" si="42"/>
        <v>-1</v>
      </c>
      <c r="P932">
        <f t="shared" si="43"/>
        <v>0</v>
      </c>
      <c r="Q932" t="str">
        <f t="shared" si="44"/>
        <v>Inc</v>
      </c>
    </row>
    <row r="933" spans="1:17" x14ac:dyDescent="0.55000000000000004">
      <c r="A933">
        <v>932</v>
      </c>
      <c r="B933" t="s">
        <v>3059</v>
      </c>
      <c r="C933">
        <v>57350</v>
      </c>
      <c r="D933" t="s">
        <v>23</v>
      </c>
      <c r="E933">
        <v>3</v>
      </c>
      <c r="F933" t="s">
        <v>3060</v>
      </c>
      <c r="G933">
        <v>171</v>
      </c>
      <c r="H933">
        <v>1011323</v>
      </c>
      <c r="I933" s="4">
        <v>41781.890208333301</v>
      </c>
      <c r="J933" s="3" t="s">
        <v>3061</v>
      </c>
      <c r="K933" t="s">
        <v>2956</v>
      </c>
      <c r="L933">
        <v>0</v>
      </c>
      <c r="M933">
        <v>0</v>
      </c>
      <c r="N933">
        <v>0</v>
      </c>
      <c r="O933">
        <f t="shared" si="42"/>
        <v>0</v>
      </c>
      <c r="P933">
        <f t="shared" si="43"/>
        <v>1</v>
      </c>
      <c r="Q933" t="str">
        <f t="shared" si="44"/>
        <v>Inc</v>
      </c>
    </row>
    <row r="934" spans="1:17" x14ac:dyDescent="0.55000000000000004">
      <c r="A934">
        <v>933</v>
      </c>
      <c r="B934" t="s">
        <v>3062</v>
      </c>
      <c r="C934">
        <v>55120</v>
      </c>
      <c r="D934" t="s">
        <v>23</v>
      </c>
      <c r="E934">
        <v>1</v>
      </c>
      <c r="F934" t="s">
        <v>3063</v>
      </c>
      <c r="G934">
        <v>894</v>
      </c>
      <c r="H934">
        <v>1011323</v>
      </c>
      <c r="I934" s="4">
        <v>41711.849756944401</v>
      </c>
      <c r="J934" s="3" t="s">
        <v>3064</v>
      </c>
      <c r="K934" t="s">
        <v>2956</v>
      </c>
      <c r="L934">
        <v>-1</v>
      </c>
      <c r="M934">
        <v>0</v>
      </c>
      <c r="N934">
        <v>0</v>
      </c>
      <c r="O934">
        <f t="shared" si="42"/>
        <v>0</v>
      </c>
      <c r="P934">
        <f t="shared" si="43"/>
        <v>0</v>
      </c>
      <c r="Q934" t="str">
        <f t="shared" si="44"/>
        <v>Ex</v>
      </c>
    </row>
    <row r="935" spans="1:17" x14ac:dyDescent="0.55000000000000004">
      <c r="A935">
        <v>934</v>
      </c>
      <c r="B935" t="s">
        <v>3065</v>
      </c>
      <c r="C935">
        <v>63680</v>
      </c>
      <c r="D935" t="s">
        <v>23</v>
      </c>
      <c r="E935">
        <v>7</v>
      </c>
      <c r="F935" t="s">
        <v>3066</v>
      </c>
      <c r="G935">
        <v>476</v>
      </c>
      <c r="H935">
        <v>1003935</v>
      </c>
      <c r="I935" s="4">
        <v>42046.810046296298</v>
      </c>
      <c r="J935" s="1" t="s">
        <v>3067</v>
      </c>
      <c r="K935" t="s">
        <v>2956</v>
      </c>
      <c r="L935">
        <v>0</v>
      </c>
      <c r="M935">
        <v>0</v>
      </c>
      <c r="N935">
        <v>0</v>
      </c>
      <c r="O935">
        <f t="shared" si="42"/>
        <v>0</v>
      </c>
      <c r="P935">
        <f t="shared" si="43"/>
        <v>1</v>
      </c>
      <c r="Q935" t="str">
        <f t="shared" si="44"/>
        <v>Inc</v>
      </c>
    </row>
    <row r="936" spans="1:17" x14ac:dyDescent="0.55000000000000004">
      <c r="A936">
        <v>935</v>
      </c>
      <c r="B936" t="s">
        <v>3068</v>
      </c>
      <c r="C936">
        <v>35170</v>
      </c>
      <c r="D936" t="s">
        <v>23</v>
      </c>
      <c r="E936">
        <v>3</v>
      </c>
      <c r="F936" t="s">
        <v>3069</v>
      </c>
      <c r="G936">
        <v>207</v>
      </c>
      <c r="H936">
        <v>1011123</v>
      </c>
      <c r="I936" s="4">
        <v>41424.236932870401</v>
      </c>
      <c r="J936" s="1" t="s">
        <v>3070</v>
      </c>
      <c r="K936" t="s">
        <v>2956</v>
      </c>
      <c r="L936">
        <v>0</v>
      </c>
      <c r="M936">
        <v>0</v>
      </c>
      <c r="N936">
        <v>0</v>
      </c>
      <c r="O936">
        <f t="shared" si="42"/>
        <v>0</v>
      </c>
      <c r="P936">
        <f t="shared" si="43"/>
        <v>1</v>
      </c>
      <c r="Q936" t="str">
        <f t="shared" si="44"/>
        <v>Inc</v>
      </c>
    </row>
    <row r="937" spans="1:17" x14ac:dyDescent="0.55000000000000004">
      <c r="A937">
        <v>936</v>
      </c>
      <c r="B937" t="s">
        <v>3071</v>
      </c>
      <c r="C937">
        <v>39950</v>
      </c>
      <c r="D937" t="s">
        <v>3072</v>
      </c>
      <c r="E937">
        <v>10</v>
      </c>
      <c r="F937" t="s">
        <v>3073</v>
      </c>
      <c r="G937">
        <v>292</v>
      </c>
      <c r="H937">
        <v>1006454</v>
      </c>
      <c r="I937" s="4">
        <v>41257.417986111097</v>
      </c>
      <c r="J937" s="1" t="s">
        <v>3074</v>
      </c>
      <c r="K937" t="s">
        <v>2956</v>
      </c>
      <c r="L937">
        <v>-1</v>
      </c>
      <c r="M937">
        <v>-1</v>
      </c>
      <c r="N937">
        <v>0</v>
      </c>
      <c r="O937">
        <f t="shared" si="42"/>
        <v>-1</v>
      </c>
      <c r="P937">
        <f t="shared" si="43"/>
        <v>0</v>
      </c>
      <c r="Q937" t="str">
        <f t="shared" si="44"/>
        <v>Inc</v>
      </c>
    </row>
    <row r="938" spans="1:17" x14ac:dyDescent="0.55000000000000004">
      <c r="A938">
        <v>937</v>
      </c>
      <c r="B938" t="s">
        <v>3075</v>
      </c>
      <c r="C938">
        <v>63210</v>
      </c>
      <c r="D938" t="s">
        <v>23</v>
      </c>
      <c r="E938">
        <v>9</v>
      </c>
      <c r="F938" t="s">
        <v>3076</v>
      </c>
      <c r="G938">
        <v>136</v>
      </c>
      <c r="H938">
        <v>1003935</v>
      </c>
      <c r="I938" s="4">
        <v>42026.417615740698</v>
      </c>
      <c r="J938" s="1" t="s">
        <v>3077</v>
      </c>
      <c r="K938" t="s">
        <v>2956</v>
      </c>
      <c r="L938">
        <v>0</v>
      </c>
      <c r="M938">
        <v>0</v>
      </c>
      <c r="N938">
        <v>0</v>
      </c>
      <c r="O938">
        <f t="shared" si="42"/>
        <v>0</v>
      </c>
      <c r="P938">
        <f t="shared" si="43"/>
        <v>1</v>
      </c>
      <c r="Q938" t="str">
        <f t="shared" si="44"/>
        <v>Inc</v>
      </c>
    </row>
    <row r="939" spans="1:17" x14ac:dyDescent="0.55000000000000004">
      <c r="A939">
        <v>938</v>
      </c>
      <c r="B939" t="s">
        <v>3078</v>
      </c>
      <c r="C939">
        <v>41851</v>
      </c>
      <c r="D939" t="s">
        <v>3079</v>
      </c>
      <c r="E939">
        <v>1</v>
      </c>
      <c r="F939" t="s">
        <v>3080</v>
      </c>
      <c r="G939">
        <v>63</v>
      </c>
      <c r="H939">
        <v>1010008</v>
      </c>
      <c r="I939" s="4">
        <v>41309.760335648098</v>
      </c>
      <c r="J939" s="1" t="s">
        <v>3081</v>
      </c>
      <c r="K939" t="s">
        <v>2956</v>
      </c>
      <c r="L939">
        <v>0</v>
      </c>
      <c r="M939">
        <v>-1</v>
      </c>
      <c r="N939">
        <v>0</v>
      </c>
      <c r="O939">
        <f t="shared" si="42"/>
        <v>0</v>
      </c>
      <c r="P939">
        <f t="shared" si="43"/>
        <v>0</v>
      </c>
      <c r="Q939" t="str">
        <f t="shared" si="44"/>
        <v>Ex</v>
      </c>
    </row>
    <row r="940" spans="1:17" x14ac:dyDescent="0.55000000000000004">
      <c r="A940">
        <v>939</v>
      </c>
      <c r="B940" t="s">
        <v>3082</v>
      </c>
      <c r="C940">
        <v>60012</v>
      </c>
      <c r="D940" t="s">
        <v>23</v>
      </c>
      <c r="E940">
        <v>3</v>
      </c>
      <c r="F940" t="s">
        <v>3083</v>
      </c>
      <c r="G940">
        <v>1781</v>
      </c>
      <c r="H940">
        <v>1010008</v>
      </c>
      <c r="I940" s="4">
        <v>41893.470104166699</v>
      </c>
      <c r="J940" s="3" t="s">
        <v>3084</v>
      </c>
      <c r="K940" t="s">
        <v>2956</v>
      </c>
      <c r="L940">
        <v>1</v>
      </c>
      <c r="M940">
        <v>1</v>
      </c>
      <c r="N940">
        <v>0</v>
      </c>
      <c r="O940">
        <f t="shared" si="42"/>
        <v>1</v>
      </c>
      <c r="P940">
        <f t="shared" si="43"/>
        <v>0</v>
      </c>
      <c r="Q940" t="str">
        <f t="shared" si="44"/>
        <v>Inc</v>
      </c>
    </row>
    <row r="941" spans="1:17" x14ac:dyDescent="0.55000000000000004">
      <c r="A941">
        <v>940</v>
      </c>
      <c r="B941" t="s">
        <v>3085</v>
      </c>
      <c r="C941">
        <v>16562</v>
      </c>
      <c r="D941" t="s">
        <v>3086</v>
      </c>
      <c r="E941">
        <v>5</v>
      </c>
      <c r="F941" t="s">
        <v>3087</v>
      </c>
      <c r="G941">
        <v>26</v>
      </c>
      <c r="H941">
        <v>1004024</v>
      </c>
      <c r="I941" s="4">
        <v>40876.694074074097</v>
      </c>
      <c r="J941" s="1" t="s">
        <v>3088</v>
      </c>
      <c r="K941" t="s">
        <v>2956</v>
      </c>
      <c r="L941">
        <v>0</v>
      </c>
      <c r="M941">
        <v>0</v>
      </c>
      <c r="N941">
        <v>0</v>
      </c>
      <c r="O941">
        <f t="shared" si="42"/>
        <v>0</v>
      </c>
      <c r="P941">
        <f t="shared" si="43"/>
        <v>1</v>
      </c>
      <c r="Q941" t="str">
        <f t="shared" si="44"/>
        <v>Inc</v>
      </c>
    </row>
    <row r="942" spans="1:17" x14ac:dyDescent="0.55000000000000004">
      <c r="A942">
        <v>941</v>
      </c>
      <c r="B942" t="s">
        <v>3089</v>
      </c>
      <c r="C942">
        <v>58479</v>
      </c>
      <c r="D942" t="s">
        <v>23</v>
      </c>
      <c r="E942">
        <v>5</v>
      </c>
      <c r="F942" t="s">
        <v>3090</v>
      </c>
      <c r="G942">
        <v>21</v>
      </c>
      <c r="H942">
        <v>1003935</v>
      </c>
      <c r="I942" s="4">
        <v>41976.598831018498</v>
      </c>
      <c r="J942" s="1" t="s">
        <v>3091</v>
      </c>
      <c r="K942" t="s">
        <v>2956</v>
      </c>
      <c r="L942">
        <v>-1</v>
      </c>
      <c r="M942">
        <v>-1</v>
      </c>
      <c r="N942">
        <v>-1</v>
      </c>
      <c r="O942">
        <f t="shared" si="42"/>
        <v>-1</v>
      </c>
      <c r="P942">
        <f t="shared" si="43"/>
        <v>1</v>
      </c>
      <c r="Q942" t="str">
        <f t="shared" si="44"/>
        <v>Inc</v>
      </c>
    </row>
    <row r="943" spans="1:17" x14ac:dyDescent="0.55000000000000004">
      <c r="A943">
        <v>942</v>
      </c>
      <c r="B943" t="s">
        <v>3092</v>
      </c>
      <c r="C943">
        <v>37102</v>
      </c>
      <c r="D943" t="s">
        <v>23</v>
      </c>
      <c r="E943">
        <v>10</v>
      </c>
      <c r="F943" t="s">
        <v>3093</v>
      </c>
      <c r="G943">
        <v>122</v>
      </c>
      <c r="H943">
        <v>1010606</v>
      </c>
      <c r="I943" s="4">
        <v>41136.751192129603</v>
      </c>
      <c r="J943" s="1" t="s">
        <v>3094</v>
      </c>
      <c r="K943" t="s">
        <v>2956</v>
      </c>
      <c r="L943">
        <v>0</v>
      </c>
      <c r="M943">
        <v>0</v>
      </c>
      <c r="N943">
        <v>0</v>
      </c>
      <c r="O943">
        <f t="shared" si="42"/>
        <v>0</v>
      </c>
      <c r="P943">
        <f t="shared" si="43"/>
        <v>1</v>
      </c>
      <c r="Q943" t="str">
        <f t="shared" si="44"/>
        <v>Inc</v>
      </c>
    </row>
    <row r="944" spans="1:17" x14ac:dyDescent="0.55000000000000004">
      <c r="A944">
        <v>943</v>
      </c>
      <c r="B944" t="s">
        <v>3095</v>
      </c>
      <c r="C944">
        <v>16562</v>
      </c>
      <c r="D944" t="s">
        <v>23</v>
      </c>
      <c r="E944">
        <v>5</v>
      </c>
      <c r="F944" t="s">
        <v>3096</v>
      </c>
      <c r="G944">
        <v>297</v>
      </c>
      <c r="H944">
        <v>1003883</v>
      </c>
      <c r="I944" s="4">
        <v>40868.333888888897</v>
      </c>
      <c r="J944" s="1" t="s">
        <v>3097</v>
      </c>
      <c r="K944" t="s">
        <v>2956</v>
      </c>
      <c r="L944">
        <v>-1</v>
      </c>
      <c r="M944">
        <v>-1</v>
      </c>
      <c r="N944">
        <v>-1</v>
      </c>
      <c r="O944">
        <f t="shared" si="42"/>
        <v>-1</v>
      </c>
      <c r="P944">
        <f t="shared" si="43"/>
        <v>1</v>
      </c>
      <c r="Q944" t="str">
        <f t="shared" si="44"/>
        <v>Inc</v>
      </c>
    </row>
    <row r="945" spans="1:17" x14ac:dyDescent="0.55000000000000004">
      <c r="A945">
        <v>944</v>
      </c>
      <c r="B945" t="s">
        <v>3098</v>
      </c>
      <c r="C945">
        <v>56850</v>
      </c>
      <c r="D945" t="s">
        <v>23</v>
      </c>
      <c r="E945">
        <v>5</v>
      </c>
      <c r="F945" t="s">
        <v>3099</v>
      </c>
      <c r="G945">
        <v>256</v>
      </c>
      <c r="H945">
        <v>1006257</v>
      </c>
      <c r="I945" s="4">
        <v>41765.763402777797</v>
      </c>
      <c r="J945" s="1" t="s">
        <v>3100</v>
      </c>
      <c r="K945" t="s">
        <v>2956</v>
      </c>
      <c r="L945">
        <v>0</v>
      </c>
      <c r="M945">
        <v>-1</v>
      </c>
      <c r="N945">
        <v>-1</v>
      </c>
      <c r="O945">
        <f t="shared" si="42"/>
        <v>-1</v>
      </c>
      <c r="P945">
        <f t="shared" si="43"/>
        <v>0</v>
      </c>
      <c r="Q945" t="str">
        <f t="shared" si="44"/>
        <v>Inc</v>
      </c>
    </row>
    <row r="946" spans="1:17" x14ac:dyDescent="0.55000000000000004">
      <c r="A946">
        <v>945</v>
      </c>
      <c r="B946" t="s">
        <v>3101</v>
      </c>
      <c r="C946">
        <v>58915</v>
      </c>
      <c r="D946" t="s">
        <v>3102</v>
      </c>
      <c r="E946">
        <v>4</v>
      </c>
      <c r="F946" t="s">
        <v>3103</v>
      </c>
      <c r="G946">
        <v>146</v>
      </c>
      <c r="H946">
        <v>1010008</v>
      </c>
      <c r="I946" s="4">
        <v>41863.828333333302</v>
      </c>
      <c r="J946" s="1" t="s">
        <v>3104</v>
      </c>
      <c r="K946" t="s">
        <v>2956</v>
      </c>
      <c r="L946">
        <v>1</v>
      </c>
      <c r="M946">
        <v>1</v>
      </c>
      <c r="N946">
        <v>0</v>
      </c>
      <c r="O946">
        <f t="shared" si="42"/>
        <v>1</v>
      </c>
      <c r="P946">
        <f t="shared" si="43"/>
        <v>0</v>
      </c>
      <c r="Q946" t="str">
        <f t="shared" si="44"/>
        <v>Inc</v>
      </c>
    </row>
    <row r="947" spans="1:17" x14ac:dyDescent="0.55000000000000004">
      <c r="A947">
        <v>946</v>
      </c>
      <c r="B947" t="s">
        <v>3105</v>
      </c>
      <c r="C947">
        <v>10155</v>
      </c>
      <c r="D947" t="s">
        <v>23</v>
      </c>
      <c r="E947">
        <v>3</v>
      </c>
      <c r="F947" t="s">
        <v>3106</v>
      </c>
      <c r="G947">
        <v>138</v>
      </c>
      <c r="H947">
        <v>1001240</v>
      </c>
      <c r="I947" s="4">
        <v>39966.018506944398</v>
      </c>
      <c r="J947" s="3" t="s">
        <v>3107</v>
      </c>
      <c r="K947" t="s">
        <v>2956</v>
      </c>
      <c r="L947">
        <v>0</v>
      </c>
      <c r="M947">
        <v>0</v>
      </c>
      <c r="N947">
        <v>0</v>
      </c>
      <c r="O947">
        <f t="shared" si="42"/>
        <v>0</v>
      </c>
      <c r="P947">
        <f t="shared" si="43"/>
        <v>1</v>
      </c>
      <c r="Q947" t="str">
        <f t="shared" si="44"/>
        <v>Inc</v>
      </c>
    </row>
    <row r="948" spans="1:17" x14ac:dyDescent="0.55000000000000004">
      <c r="A948">
        <v>947</v>
      </c>
      <c r="B948" t="s">
        <v>3108</v>
      </c>
      <c r="C948">
        <v>37902</v>
      </c>
      <c r="D948" t="s">
        <v>3109</v>
      </c>
      <c r="E948">
        <v>4</v>
      </c>
      <c r="F948" t="s">
        <v>3110</v>
      </c>
      <c r="G948">
        <v>377</v>
      </c>
      <c r="H948">
        <v>1003873</v>
      </c>
      <c r="I948" s="4">
        <v>41193.633877314802</v>
      </c>
      <c r="J948" s="1" t="s">
        <v>3111</v>
      </c>
      <c r="K948" t="s">
        <v>2956</v>
      </c>
      <c r="L948">
        <v>0</v>
      </c>
      <c r="M948">
        <v>0</v>
      </c>
      <c r="N948">
        <v>0</v>
      </c>
      <c r="O948">
        <f t="shared" si="42"/>
        <v>0</v>
      </c>
      <c r="P948">
        <f t="shared" si="43"/>
        <v>1</v>
      </c>
      <c r="Q948" t="str">
        <f t="shared" si="44"/>
        <v>Inc</v>
      </c>
    </row>
    <row r="949" spans="1:17" x14ac:dyDescent="0.55000000000000004">
      <c r="A949">
        <v>948</v>
      </c>
      <c r="B949" t="s">
        <v>3112</v>
      </c>
      <c r="C949">
        <v>54609</v>
      </c>
      <c r="D949" t="s">
        <v>3113</v>
      </c>
      <c r="E949">
        <v>1</v>
      </c>
      <c r="F949" t="s">
        <v>346</v>
      </c>
      <c r="G949">
        <v>7</v>
      </c>
      <c r="H949">
        <v>1011323</v>
      </c>
      <c r="I949" s="4">
        <v>41687.445243055598</v>
      </c>
      <c r="J949" s="3" t="s">
        <v>3114</v>
      </c>
      <c r="K949" t="s">
        <v>2956</v>
      </c>
      <c r="L949">
        <v>0</v>
      </c>
      <c r="M949">
        <v>0</v>
      </c>
      <c r="N949">
        <v>0</v>
      </c>
      <c r="O949">
        <f t="shared" si="42"/>
        <v>0</v>
      </c>
      <c r="P949">
        <f t="shared" si="43"/>
        <v>1</v>
      </c>
      <c r="Q949" t="str">
        <f t="shared" si="44"/>
        <v>Inc</v>
      </c>
    </row>
    <row r="950" spans="1:17" x14ac:dyDescent="0.55000000000000004">
      <c r="A950">
        <v>949</v>
      </c>
      <c r="B950" t="s">
        <v>3115</v>
      </c>
      <c r="C950">
        <v>39299</v>
      </c>
      <c r="D950" t="s">
        <v>23</v>
      </c>
      <c r="E950">
        <v>4</v>
      </c>
      <c r="F950" t="s">
        <v>346</v>
      </c>
      <c r="G950">
        <v>9</v>
      </c>
      <c r="H950">
        <v>1002517</v>
      </c>
      <c r="I950" s="4">
        <v>41225.949768518498</v>
      </c>
      <c r="J950" s="3" t="s">
        <v>3116</v>
      </c>
      <c r="K950" t="s">
        <v>2956</v>
      </c>
      <c r="L950">
        <v>-1</v>
      </c>
      <c r="M950">
        <v>-1</v>
      </c>
      <c r="N950">
        <v>0</v>
      </c>
      <c r="O950">
        <f t="shared" si="42"/>
        <v>-1</v>
      </c>
      <c r="P950">
        <f t="shared" si="43"/>
        <v>0</v>
      </c>
      <c r="Q950" t="str">
        <f t="shared" si="44"/>
        <v>Inc</v>
      </c>
    </row>
    <row r="951" spans="1:17" x14ac:dyDescent="0.55000000000000004">
      <c r="A951">
        <v>950</v>
      </c>
      <c r="B951" t="s">
        <v>3117</v>
      </c>
      <c r="C951">
        <v>48071</v>
      </c>
      <c r="D951" t="s">
        <v>23</v>
      </c>
      <c r="E951">
        <v>15</v>
      </c>
      <c r="F951" t="s">
        <v>346</v>
      </c>
      <c r="G951">
        <v>17</v>
      </c>
      <c r="H951">
        <v>1003935</v>
      </c>
      <c r="I951" s="4">
        <v>41521.5636689815</v>
      </c>
      <c r="J951" s="3" t="s">
        <v>3118</v>
      </c>
      <c r="K951" t="s">
        <v>2956</v>
      </c>
      <c r="L951">
        <v>-1</v>
      </c>
      <c r="M951">
        <v>0</v>
      </c>
      <c r="N951">
        <v>0</v>
      </c>
      <c r="O951">
        <f t="shared" si="42"/>
        <v>0</v>
      </c>
      <c r="P951">
        <f t="shared" si="43"/>
        <v>0</v>
      </c>
      <c r="Q951" t="str">
        <f t="shared" si="44"/>
        <v>Ex</v>
      </c>
    </row>
    <row r="952" spans="1:17" x14ac:dyDescent="0.55000000000000004">
      <c r="A952">
        <v>951</v>
      </c>
      <c r="B952" t="s">
        <v>3119</v>
      </c>
      <c r="C952">
        <v>61243</v>
      </c>
      <c r="D952" t="s">
        <v>3120</v>
      </c>
      <c r="E952">
        <v>34</v>
      </c>
      <c r="F952" t="s">
        <v>3121</v>
      </c>
      <c r="G952">
        <v>24</v>
      </c>
      <c r="H952">
        <v>1011323</v>
      </c>
      <c r="I952" s="4">
        <v>41990.325150463003</v>
      </c>
      <c r="J952" s="3" t="s">
        <v>3122</v>
      </c>
      <c r="K952" t="s">
        <v>2956</v>
      </c>
      <c r="L952">
        <v>0</v>
      </c>
      <c r="M952">
        <v>0</v>
      </c>
      <c r="N952">
        <v>0</v>
      </c>
      <c r="O952">
        <f t="shared" si="42"/>
        <v>0</v>
      </c>
      <c r="P952">
        <f t="shared" si="43"/>
        <v>1</v>
      </c>
      <c r="Q952" t="str">
        <f t="shared" si="44"/>
        <v>Inc</v>
      </c>
    </row>
    <row r="953" spans="1:17" x14ac:dyDescent="0.55000000000000004">
      <c r="A953">
        <v>952</v>
      </c>
      <c r="B953" t="s">
        <v>3123</v>
      </c>
      <c r="C953">
        <v>58748</v>
      </c>
      <c r="D953" t="s">
        <v>23</v>
      </c>
      <c r="E953">
        <v>2</v>
      </c>
      <c r="F953" t="s">
        <v>3124</v>
      </c>
      <c r="G953">
        <v>58</v>
      </c>
      <c r="H953">
        <v>1012623</v>
      </c>
      <c r="I953" s="4">
        <v>41842.761805555601</v>
      </c>
      <c r="J953" s="1" t="s">
        <v>3125</v>
      </c>
      <c r="K953" t="s">
        <v>2956</v>
      </c>
      <c r="L953">
        <v>0</v>
      </c>
      <c r="M953">
        <v>0</v>
      </c>
      <c r="N953">
        <v>0</v>
      </c>
      <c r="O953">
        <f t="shared" si="42"/>
        <v>0</v>
      </c>
      <c r="P953">
        <f t="shared" si="43"/>
        <v>1</v>
      </c>
      <c r="Q953" t="str">
        <f t="shared" si="44"/>
        <v>Inc</v>
      </c>
    </row>
    <row r="954" spans="1:17" x14ac:dyDescent="0.55000000000000004">
      <c r="A954">
        <v>953</v>
      </c>
      <c r="B954" t="s">
        <v>3126</v>
      </c>
      <c r="C954">
        <v>40040</v>
      </c>
      <c r="D954" t="s">
        <v>23</v>
      </c>
      <c r="E954">
        <v>1</v>
      </c>
      <c r="F954" t="s">
        <v>3127</v>
      </c>
      <c r="G954">
        <v>1</v>
      </c>
      <c r="H954">
        <v>1003883</v>
      </c>
      <c r="I954" s="4">
        <v>41243.259687500002</v>
      </c>
      <c r="J954" s="1" t="s">
        <v>3128</v>
      </c>
      <c r="K954" t="s">
        <v>2956</v>
      </c>
      <c r="L954">
        <v>-1</v>
      </c>
      <c r="M954">
        <v>0</v>
      </c>
      <c r="N954">
        <v>0</v>
      </c>
      <c r="O954">
        <f t="shared" si="42"/>
        <v>0</v>
      </c>
      <c r="P954">
        <f t="shared" si="43"/>
        <v>0</v>
      </c>
      <c r="Q954" t="str">
        <f t="shared" si="44"/>
        <v>Ex</v>
      </c>
    </row>
    <row r="955" spans="1:17" x14ac:dyDescent="0.55000000000000004">
      <c r="A955">
        <v>954</v>
      </c>
      <c r="B955" t="s">
        <v>3129</v>
      </c>
      <c r="C955">
        <v>46600</v>
      </c>
      <c r="D955" t="s">
        <v>23</v>
      </c>
      <c r="E955">
        <v>25</v>
      </c>
      <c r="F955" t="s">
        <v>3130</v>
      </c>
      <c r="G955">
        <v>37</v>
      </c>
      <c r="H955">
        <v>1011323</v>
      </c>
      <c r="I955" s="4">
        <v>41469.517233796301</v>
      </c>
      <c r="J955" s="1" t="s">
        <v>3131</v>
      </c>
      <c r="K955" t="s">
        <v>2956</v>
      </c>
      <c r="L955">
        <v>-1</v>
      </c>
      <c r="M955">
        <v>-1</v>
      </c>
      <c r="N955">
        <v>0</v>
      </c>
      <c r="O955">
        <f t="shared" si="42"/>
        <v>-1</v>
      </c>
      <c r="P955">
        <f t="shared" si="43"/>
        <v>0</v>
      </c>
      <c r="Q955" t="str">
        <f t="shared" si="44"/>
        <v>Inc</v>
      </c>
    </row>
    <row r="956" spans="1:17" x14ac:dyDescent="0.55000000000000004">
      <c r="A956">
        <v>955</v>
      </c>
      <c r="B956" t="s">
        <v>3132</v>
      </c>
      <c r="C956">
        <v>39470</v>
      </c>
      <c r="D956" t="s">
        <v>3133</v>
      </c>
      <c r="E956">
        <v>6</v>
      </c>
      <c r="F956" t="s">
        <v>3134</v>
      </c>
      <c r="G956">
        <v>199</v>
      </c>
      <c r="H956">
        <v>1011862</v>
      </c>
      <c r="I956" s="4">
        <v>41240.827210648102</v>
      </c>
      <c r="J956" s="1" t="s">
        <v>3135</v>
      </c>
      <c r="K956" t="s">
        <v>2956</v>
      </c>
      <c r="L956">
        <v>0</v>
      </c>
      <c r="M956">
        <v>0</v>
      </c>
      <c r="N956">
        <v>0</v>
      </c>
      <c r="O956">
        <f t="shared" si="42"/>
        <v>0</v>
      </c>
      <c r="P956">
        <f t="shared" si="43"/>
        <v>1</v>
      </c>
      <c r="Q956" t="str">
        <f t="shared" si="44"/>
        <v>Inc</v>
      </c>
    </row>
    <row r="957" spans="1:17" x14ac:dyDescent="0.55000000000000004">
      <c r="A957">
        <v>956</v>
      </c>
      <c r="B957" t="s">
        <v>3136</v>
      </c>
      <c r="C957">
        <v>49350</v>
      </c>
      <c r="D957" t="s">
        <v>3137</v>
      </c>
      <c r="E957">
        <v>1</v>
      </c>
      <c r="F957" t="s">
        <v>346</v>
      </c>
      <c r="G957">
        <v>7</v>
      </c>
      <c r="H957">
        <v>1011123</v>
      </c>
      <c r="I957" s="4">
        <v>41521.068124999998</v>
      </c>
      <c r="J957" s="3" t="s">
        <v>3138</v>
      </c>
      <c r="K957" t="s">
        <v>2956</v>
      </c>
      <c r="L957">
        <v>0</v>
      </c>
      <c r="M957">
        <v>0</v>
      </c>
      <c r="N957">
        <v>0</v>
      </c>
      <c r="O957">
        <f t="shared" si="42"/>
        <v>0</v>
      </c>
      <c r="P957">
        <f t="shared" si="43"/>
        <v>1</v>
      </c>
      <c r="Q957" t="str">
        <f t="shared" si="44"/>
        <v>Inc</v>
      </c>
    </row>
    <row r="958" spans="1:17" x14ac:dyDescent="0.55000000000000004">
      <c r="A958">
        <v>957</v>
      </c>
      <c r="B958" t="s">
        <v>3139</v>
      </c>
      <c r="C958">
        <v>49872</v>
      </c>
      <c r="D958" t="s">
        <v>3140</v>
      </c>
      <c r="E958">
        <v>2</v>
      </c>
      <c r="F958" t="s">
        <v>3141</v>
      </c>
      <c r="G958">
        <v>117</v>
      </c>
      <c r="H958">
        <v>1003935</v>
      </c>
      <c r="I958" s="4">
        <v>41536.175104166701</v>
      </c>
      <c r="J958" s="1" t="s">
        <v>3142</v>
      </c>
      <c r="K958" t="s">
        <v>2956</v>
      </c>
      <c r="L958">
        <v>0</v>
      </c>
      <c r="M958">
        <v>0</v>
      </c>
      <c r="N958">
        <v>0</v>
      </c>
      <c r="O958">
        <f t="shared" si="42"/>
        <v>0</v>
      </c>
      <c r="P958">
        <f t="shared" si="43"/>
        <v>1</v>
      </c>
      <c r="Q958" t="str">
        <f t="shared" si="44"/>
        <v>Inc</v>
      </c>
    </row>
    <row r="959" spans="1:17" x14ac:dyDescent="0.55000000000000004">
      <c r="A959">
        <v>958</v>
      </c>
      <c r="B959" t="s">
        <v>3143</v>
      </c>
      <c r="C959">
        <v>46801</v>
      </c>
      <c r="D959" t="s">
        <v>23</v>
      </c>
      <c r="E959">
        <v>5</v>
      </c>
      <c r="F959" t="s">
        <v>3144</v>
      </c>
      <c r="G959">
        <v>33</v>
      </c>
      <c r="H959">
        <v>1011123</v>
      </c>
      <c r="I959" s="4">
        <v>41437.178124999999</v>
      </c>
      <c r="J959" s="1" t="s">
        <v>3145</v>
      </c>
      <c r="K959" t="s">
        <v>2956</v>
      </c>
      <c r="L959">
        <v>0</v>
      </c>
      <c r="M959">
        <v>0</v>
      </c>
      <c r="N959">
        <v>0</v>
      </c>
      <c r="O959">
        <f t="shared" si="42"/>
        <v>0</v>
      </c>
      <c r="P959">
        <f t="shared" si="43"/>
        <v>1</v>
      </c>
      <c r="Q959" t="str">
        <f t="shared" si="44"/>
        <v>Inc</v>
      </c>
    </row>
    <row r="960" spans="1:17" x14ac:dyDescent="0.55000000000000004">
      <c r="A960">
        <v>959</v>
      </c>
      <c r="B960" t="s">
        <v>3146</v>
      </c>
      <c r="C960">
        <v>57642</v>
      </c>
      <c r="D960" t="s">
        <v>3147</v>
      </c>
      <c r="E960">
        <v>17</v>
      </c>
      <c r="F960" t="s">
        <v>346</v>
      </c>
      <c r="G960">
        <v>17</v>
      </c>
      <c r="H960">
        <v>1010008</v>
      </c>
      <c r="I960" s="4">
        <v>41865.757650462998</v>
      </c>
      <c r="J960" s="1" t="s">
        <v>3148</v>
      </c>
      <c r="K960" t="s">
        <v>2956</v>
      </c>
      <c r="L960">
        <v>0</v>
      </c>
      <c r="M960">
        <v>1</v>
      </c>
      <c r="N960">
        <v>0</v>
      </c>
      <c r="O960">
        <f t="shared" si="42"/>
        <v>0</v>
      </c>
      <c r="P960">
        <f t="shared" si="43"/>
        <v>0</v>
      </c>
      <c r="Q960" t="str">
        <f t="shared" si="44"/>
        <v>Ex</v>
      </c>
    </row>
    <row r="961" spans="1:17" x14ac:dyDescent="0.55000000000000004">
      <c r="A961">
        <v>960</v>
      </c>
      <c r="B961" s="5" t="s">
        <v>3149</v>
      </c>
      <c r="C961">
        <v>51341</v>
      </c>
      <c r="D961" t="s">
        <v>3150</v>
      </c>
      <c r="E961">
        <v>9</v>
      </c>
      <c r="F961" t="s">
        <v>3151</v>
      </c>
      <c r="G961">
        <v>36</v>
      </c>
      <c r="H961">
        <v>1001240</v>
      </c>
      <c r="I961" s="4">
        <v>41586.845787036997</v>
      </c>
      <c r="J961" s="3" t="s">
        <v>3152</v>
      </c>
      <c r="K961" t="s">
        <v>2956</v>
      </c>
      <c r="L961">
        <v>0</v>
      </c>
      <c r="M961">
        <v>1</v>
      </c>
      <c r="N961">
        <v>0</v>
      </c>
      <c r="O961">
        <f t="shared" si="42"/>
        <v>0</v>
      </c>
      <c r="P961">
        <f t="shared" si="43"/>
        <v>0</v>
      </c>
      <c r="Q961" t="str">
        <f t="shared" si="44"/>
        <v>Ex</v>
      </c>
    </row>
    <row r="962" spans="1:17" x14ac:dyDescent="0.55000000000000004">
      <c r="A962">
        <v>961</v>
      </c>
      <c r="B962" t="s">
        <v>3153</v>
      </c>
      <c r="C962">
        <v>59540</v>
      </c>
      <c r="D962" t="s">
        <v>3154</v>
      </c>
      <c r="E962">
        <v>6</v>
      </c>
      <c r="F962" t="s">
        <v>3155</v>
      </c>
      <c r="G962">
        <v>30</v>
      </c>
      <c r="H962">
        <v>1011323</v>
      </c>
      <c r="I962" s="4">
        <v>41928.8125462963</v>
      </c>
      <c r="J962" s="3" t="s">
        <v>3156</v>
      </c>
      <c r="K962" t="s">
        <v>2956</v>
      </c>
      <c r="L962">
        <v>1</v>
      </c>
      <c r="M962">
        <v>0</v>
      </c>
      <c r="N962">
        <v>0</v>
      </c>
      <c r="O962">
        <f t="shared" ref="O962:O1025" si="45">IF(L962=M962,L962,IF(M962=N962,M962,IF(N962=L962,N962,"X")))</f>
        <v>0</v>
      </c>
      <c r="P962">
        <f t="shared" ref="P962:P1025" si="46">IF(L962=M962,IF(M962=N962,1,0),0)</f>
        <v>0</v>
      </c>
      <c r="Q962" t="str">
        <f t="shared" ref="Q962:Q1025" si="47">IF(AND(P962=0,O962=0),"Ex","Inc")</f>
        <v>Ex</v>
      </c>
    </row>
    <row r="963" spans="1:17" x14ac:dyDescent="0.55000000000000004">
      <c r="A963">
        <v>962</v>
      </c>
      <c r="B963" t="s">
        <v>3157</v>
      </c>
      <c r="C963">
        <v>56477</v>
      </c>
      <c r="D963" t="s">
        <v>23</v>
      </c>
      <c r="E963">
        <v>1</v>
      </c>
      <c r="F963" t="s">
        <v>3158</v>
      </c>
      <c r="G963">
        <v>90</v>
      </c>
      <c r="H963">
        <v>1011323</v>
      </c>
      <c r="I963" s="4">
        <v>41756.797175925902</v>
      </c>
      <c r="J963" s="3" t="s">
        <v>3159</v>
      </c>
      <c r="K963" t="s">
        <v>2956</v>
      </c>
      <c r="L963">
        <v>0</v>
      </c>
      <c r="M963">
        <v>0</v>
      </c>
      <c r="N963">
        <v>0</v>
      </c>
      <c r="O963">
        <f t="shared" si="45"/>
        <v>0</v>
      </c>
      <c r="P963">
        <f t="shared" si="46"/>
        <v>1</v>
      </c>
      <c r="Q963" t="str">
        <f t="shared" si="47"/>
        <v>Inc</v>
      </c>
    </row>
    <row r="964" spans="1:17" x14ac:dyDescent="0.55000000000000004">
      <c r="A964">
        <v>963</v>
      </c>
      <c r="B964" t="s">
        <v>3160</v>
      </c>
      <c r="C964">
        <v>45110</v>
      </c>
      <c r="D964" t="s">
        <v>23</v>
      </c>
      <c r="E964">
        <v>12</v>
      </c>
      <c r="F964" t="s">
        <v>3161</v>
      </c>
      <c r="G964">
        <v>22</v>
      </c>
      <c r="H964">
        <v>1010008</v>
      </c>
      <c r="I964" s="4">
        <v>41395.9292824074</v>
      </c>
      <c r="J964" s="1" t="s">
        <v>3162</v>
      </c>
      <c r="K964" t="s">
        <v>2956</v>
      </c>
      <c r="L964">
        <v>0</v>
      </c>
      <c r="M964">
        <v>0</v>
      </c>
      <c r="N964">
        <v>0</v>
      </c>
      <c r="O964">
        <f t="shared" si="45"/>
        <v>0</v>
      </c>
      <c r="P964">
        <f t="shared" si="46"/>
        <v>1</v>
      </c>
      <c r="Q964" t="str">
        <f t="shared" si="47"/>
        <v>Inc</v>
      </c>
    </row>
    <row r="965" spans="1:17" x14ac:dyDescent="0.55000000000000004">
      <c r="A965">
        <v>964</v>
      </c>
      <c r="B965" t="s">
        <v>3163</v>
      </c>
      <c r="C965">
        <v>31350</v>
      </c>
      <c r="D965" t="s">
        <v>23</v>
      </c>
      <c r="E965">
        <v>3</v>
      </c>
      <c r="F965" t="s">
        <v>3164</v>
      </c>
      <c r="G965">
        <v>30</v>
      </c>
      <c r="H965">
        <v>1003883</v>
      </c>
      <c r="I965" s="4">
        <v>40940.290648148199</v>
      </c>
      <c r="J965" s="1" t="s">
        <v>3165</v>
      </c>
      <c r="K965" t="s">
        <v>2956</v>
      </c>
      <c r="L965">
        <v>0</v>
      </c>
      <c r="M965">
        <v>0</v>
      </c>
      <c r="N965">
        <v>0</v>
      </c>
      <c r="O965">
        <f t="shared" si="45"/>
        <v>0</v>
      </c>
      <c r="P965">
        <f t="shared" si="46"/>
        <v>1</v>
      </c>
      <c r="Q965" t="str">
        <f t="shared" si="47"/>
        <v>Inc</v>
      </c>
    </row>
    <row r="966" spans="1:17" x14ac:dyDescent="0.55000000000000004">
      <c r="A966">
        <v>965</v>
      </c>
      <c r="B966" t="s">
        <v>3166</v>
      </c>
      <c r="C966">
        <v>17436</v>
      </c>
      <c r="D966" t="s">
        <v>23</v>
      </c>
      <c r="E966">
        <v>3</v>
      </c>
      <c r="F966" t="s">
        <v>3167</v>
      </c>
      <c r="G966">
        <v>34</v>
      </c>
      <c r="H966">
        <v>1001240</v>
      </c>
      <c r="I966" s="4">
        <v>40466.239363425899</v>
      </c>
      <c r="J966" s="1" t="s">
        <v>3168</v>
      </c>
      <c r="K966" t="s">
        <v>2956</v>
      </c>
      <c r="L966">
        <v>-1</v>
      </c>
      <c r="M966">
        <v>0</v>
      </c>
      <c r="N966">
        <v>0</v>
      </c>
      <c r="O966">
        <f t="shared" si="45"/>
        <v>0</v>
      </c>
      <c r="P966">
        <f t="shared" si="46"/>
        <v>0</v>
      </c>
      <c r="Q966" t="str">
        <f t="shared" si="47"/>
        <v>Ex</v>
      </c>
    </row>
    <row r="967" spans="1:17" x14ac:dyDescent="0.55000000000000004">
      <c r="A967">
        <v>966</v>
      </c>
      <c r="B967" t="s">
        <v>3169</v>
      </c>
      <c r="C967">
        <v>45444</v>
      </c>
      <c r="D967" t="s">
        <v>23</v>
      </c>
      <c r="E967">
        <v>4</v>
      </c>
      <c r="F967" t="s">
        <v>346</v>
      </c>
      <c r="G967">
        <v>14</v>
      </c>
      <c r="H967">
        <v>1011323</v>
      </c>
      <c r="I967" s="4">
        <v>41402.699814814798</v>
      </c>
      <c r="J967" s="1" t="s">
        <v>3170</v>
      </c>
      <c r="K967" t="s">
        <v>2956</v>
      </c>
      <c r="L967">
        <v>0</v>
      </c>
      <c r="M967">
        <v>0</v>
      </c>
      <c r="N967">
        <v>0</v>
      </c>
      <c r="O967">
        <f t="shared" si="45"/>
        <v>0</v>
      </c>
      <c r="P967">
        <f t="shared" si="46"/>
        <v>1</v>
      </c>
      <c r="Q967" t="str">
        <f t="shared" si="47"/>
        <v>Inc</v>
      </c>
    </row>
    <row r="968" spans="1:17" x14ac:dyDescent="0.55000000000000004">
      <c r="A968">
        <v>967</v>
      </c>
      <c r="B968" t="s">
        <v>3171</v>
      </c>
      <c r="C968">
        <v>30462</v>
      </c>
      <c r="D968" t="s">
        <v>23</v>
      </c>
      <c r="E968">
        <v>3</v>
      </c>
      <c r="F968" t="s">
        <v>346</v>
      </c>
      <c r="G968">
        <v>14</v>
      </c>
      <c r="H968">
        <v>1004034</v>
      </c>
      <c r="I968" s="4">
        <v>41075.268159722204</v>
      </c>
      <c r="J968" s="3" t="s">
        <v>3172</v>
      </c>
      <c r="K968" t="s">
        <v>2956</v>
      </c>
      <c r="L968">
        <v>0</v>
      </c>
      <c r="M968">
        <v>0</v>
      </c>
      <c r="N968">
        <v>0</v>
      </c>
      <c r="O968">
        <f t="shared" si="45"/>
        <v>0</v>
      </c>
      <c r="P968">
        <f t="shared" si="46"/>
        <v>1</v>
      </c>
      <c r="Q968" t="str">
        <f t="shared" si="47"/>
        <v>Inc</v>
      </c>
    </row>
    <row r="969" spans="1:17" x14ac:dyDescent="0.55000000000000004">
      <c r="A969">
        <v>968</v>
      </c>
      <c r="B969" t="s">
        <v>3173</v>
      </c>
      <c r="C969">
        <v>61607</v>
      </c>
      <c r="D969" t="s">
        <v>23</v>
      </c>
      <c r="E969">
        <v>1</v>
      </c>
      <c r="F969" t="s">
        <v>3174</v>
      </c>
      <c r="G969">
        <v>145</v>
      </c>
      <c r="H969">
        <v>1011123</v>
      </c>
      <c r="I969" s="4">
        <v>41960.422037037002</v>
      </c>
      <c r="J969" s="1" t="s">
        <v>3175</v>
      </c>
      <c r="K969" t="s">
        <v>2956</v>
      </c>
      <c r="L969">
        <v>0</v>
      </c>
      <c r="M969">
        <v>0</v>
      </c>
      <c r="N969">
        <v>0</v>
      </c>
      <c r="O969">
        <f t="shared" si="45"/>
        <v>0</v>
      </c>
      <c r="P969">
        <f t="shared" si="46"/>
        <v>1</v>
      </c>
      <c r="Q969" t="str">
        <f t="shared" si="47"/>
        <v>Inc</v>
      </c>
    </row>
    <row r="970" spans="1:17" x14ac:dyDescent="0.55000000000000004">
      <c r="A970">
        <v>969</v>
      </c>
      <c r="B970" t="s">
        <v>3176</v>
      </c>
      <c r="C970">
        <v>62220</v>
      </c>
      <c r="D970" t="s">
        <v>3177</v>
      </c>
      <c r="E970">
        <v>1</v>
      </c>
      <c r="F970" t="s">
        <v>346</v>
      </c>
      <c r="G970">
        <v>11</v>
      </c>
      <c r="H970">
        <v>1003935</v>
      </c>
      <c r="I970" s="4">
        <v>41981.630856481497</v>
      </c>
      <c r="J970" s="1" t="s">
        <v>3178</v>
      </c>
      <c r="K970" t="s">
        <v>2956</v>
      </c>
      <c r="L970">
        <v>0</v>
      </c>
      <c r="M970">
        <v>1</v>
      </c>
      <c r="N970">
        <v>0</v>
      </c>
      <c r="O970">
        <f t="shared" si="45"/>
        <v>0</v>
      </c>
      <c r="P970">
        <f t="shared" si="46"/>
        <v>0</v>
      </c>
      <c r="Q970" t="str">
        <f t="shared" si="47"/>
        <v>Ex</v>
      </c>
    </row>
    <row r="971" spans="1:17" x14ac:dyDescent="0.55000000000000004">
      <c r="A971">
        <v>970</v>
      </c>
      <c r="B971" t="s">
        <v>3179</v>
      </c>
      <c r="C971">
        <v>42270</v>
      </c>
      <c r="D971" t="s">
        <v>3180</v>
      </c>
      <c r="E971">
        <v>2</v>
      </c>
      <c r="F971" t="s">
        <v>3181</v>
      </c>
      <c r="G971">
        <v>72</v>
      </c>
      <c r="H971">
        <v>1010008</v>
      </c>
      <c r="I971" s="4">
        <v>41319.048310185201</v>
      </c>
      <c r="J971" s="1" t="s">
        <v>3182</v>
      </c>
      <c r="K971" t="s">
        <v>2956</v>
      </c>
      <c r="L971">
        <v>0</v>
      </c>
      <c r="M971">
        <v>0</v>
      </c>
      <c r="N971">
        <v>0</v>
      </c>
      <c r="O971">
        <f t="shared" si="45"/>
        <v>0</v>
      </c>
      <c r="P971">
        <f t="shared" si="46"/>
        <v>1</v>
      </c>
      <c r="Q971" t="str">
        <f t="shared" si="47"/>
        <v>Inc</v>
      </c>
    </row>
    <row r="972" spans="1:17" x14ac:dyDescent="0.55000000000000004">
      <c r="A972">
        <v>971</v>
      </c>
      <c r="B972" t="s">
        <v>3183</v>
      </c>
      <c r="C972">
        <v>55428</v>
      </c>
      <c r="D972" t="s">
        <v>23</v>
      </c>
      <c r="E972">
        <v>7</v>
      </c>
      <c r="F972" t="s">
        <v>346</v>
      </c>
      <c r="G972">
        <v>14</v>
      </c>
      <c r="H972">
        <v>1001240</v>
      </c>
      <c r="I972" s="4">
        <v>41723.9702314815</v>
      </c>
      <c r="J972" s="1" t="s">
        <v>3184</v>
      </c>
      <c r="K972" t="s">
        <v>2956</v>
      </c>
      <c r="L972">
        <v>0</v>
      </c>
      <c r="M972">
        <v>0</v>
      </c>
      <c r="N972">
        <v>0</v>
      </c>
      <c r="O972">
        <f t="shared" si="45"/>
        <v>0</v>
      </c>
      <c r="P972">
        <f t="shared" si="46"/>
        <v>1</v>
      </c>
      <c r="Q972" t="str">
        <f t="shared" si="47"/>
        <v>Inc</v>
      </c>
    </row>
    <row r="973" spans="1:17" x14ac:dyDescent="0.55000000000000004">
      <c r="A973">
        <v>972</v>
      </c>
      <c r="B973" t="s">
        <v>3185</v>
      </c>
      <c r="C973">
        <v>58572</v>
      </c>
      <c r="D973" t="s">
        <v>23</v>
      </c>
      <c r="E973">
        <v>11</v>
      </c>
      <c r="F973" t="s">
        <v>3186</v>
      </c>
      <c r="G973">
        <v>140</v>
      </c>
      <c r="H973">
        <v>1001240</v>
      </c>
      <c r="I973" s="4">
        <v>41843.986481481501</v>
      </c>
      <c r="J973" s="3" t="s">
        <v>3187</v>
      </c>
      <c r="K973" t="s">
        <v>2956</v>
      </c>
      <c r="L973">
        <v>0</v>
      </c>
      <c r="M973">
        <v>-1</v>
      </c>
      <c r="N973">
        <v>-1</v>
      </c>
      <c r="O973">
        <f t="shared" si="45"/>
        <v>-1</v>
      </c>
      <c r="P973">
        <f t="shared" si="46"/>
        <v>0</v>
      </c>
      <c r="Q973" t="str">
        <f t="shared" si="47"/>
        <v>Inc</v>
      </c>
    </row>
    <row r="974" spans="1:17" x14ac:dyDescent="0.55000000000000004">
      <c r="A974">
        <v>973</v>
      </c>
      <c r="B974" t="s">
        <v>3188</v>
      </c>
      <c r="C974">
        <v>59546</v>
      </c>
      <c r="D974" t="s">
        <v>23</v>
      </c>
      <c r="E974">
        <v>2</v>
      </c>
      <c r="F974" t="s">
        <v>3189</v>
      </c>
      <c r="G974">
        <v>0</v>
      </c>
      <c r="H974">
        <v>1011323</v>
      </c>
      <c r="I974" s="4">
        <v>41875.394178240698</v>
      </c>
      <c r="J974" s="3" t="s">
        <v>3190</v>
      </c>
      <c r="K974" t="s">
        <v>2956</v>
      </c>
      <c r="L974">
        <v>0</v>
      </c>
      <c r="M974">
        <v>0</v>
      </c>
      <c r="N974">
        <v>0</v>
      </c>
      <c r="O974">
        <f t="shared" si="45"/>
        <v>0</v>
      </c>
      <c r="P974">
        <f t="shared" si="46"/>
        <v>1</v>
      </c>
      <c r="Q974" t="str">
        <f t="shared" si="47"/>
        <v>Inc</v>
      </c>
    </row>
    <row r="975" spans="1:17" x14ac:dyDescent="0.55000000000000004">
      <c r="A975">
        <v>974</v>
      </c>
      <c r="B975" t="s">
        <v>3191</v>
      </c>
      <c r="C975">
        <v>16169</v>
      </c>
      <c r="D975" t="s">
        <v>23</v>
      </c>
      <c r="E975">
        <v>1</v>
      </c>
      <c r="F975" t="s">
        <v>3192</v>
      </c>
      <c r="G975">
        <v>29</v>
      </c>
      <c r="H975">
        <v>1001240</v>
      </c>
      <c r="I975" s="4">
        <v>40392.678958333301</v>
      </c>
      <c r="J975" s="1" t="s">
        <v>3193</v>
      </c>
      <c r="K975" t="s">
        <v>2956</v>
      </c>
      <c r="L975">
        <v>0</v>
      </c>
      <c r="M975">
        <v>0</v>
      </c>
      <c r="N975">
        <v>0</v>
      </c>
      <c r="O975">
        <f t="shared" si="45"/>
        <v>0</v>
      </c>
      <c r="P975">
        <f t="shared" si="46"/>
        <v>1</v>
      </c>
      <c r="Q975" t="str">
        <f t="shared" si="47"/>
        <v>Inc</v>
      </c>
    </row>
    <row r="976" spans="1:17" x14ac:dyDescent="0.55000000000000004">
      <c r="A976">
        <v>975</v>
      </c>
      <c r="B976" t="s">
        <v>3194</v>
      </c>
      <c r="C976">
        <v>57570</v>
      </c>
      <c r="D976" t="s">
        <v>23</v>
      </c>
      <c r="E976">
        <v>44</v>
      </c>
      <c r="F976" t="s">
        <v>3195</v>
      </c>
      <c r="G976">
        <v>68</v>
      </c>
      <c r="H976">
        <v>1003935</v>
      </c>
      <c r="I976" s="4">
        <v>42037.585243055597</v>
      </c>
      <c r="J976" s="3" t="s">
        <v>3196</v>
      </c>
      <c r="K976" t="s">
        <v>2956</v>
      </c>
      <c r="L976">
        <v>0</v>
      </c>
      <c r="M976">
        <v>-1</v>
      </c>
      <c r="N976">
        <v>0</v>
      </c>
      <c r="O976">
        <f t="shared" si="45"/>
        <v>0</v>
      </c>
      <c r="P976">
        <f t="shared" si="46"/>
        <v>0</v>
      </c>
      <c r="Q976" t="str">
        <f t="shared" si="47"/>
        <v>Ex</v>
      </c>
    </row>
    <row r="977" spans="1:17" x14ac:dyDescent="0.55000000000000004">
      <c r="A977">
        <v>976</v>
      </c>
      <c r="B977" t="s">
        <v>3197</v>
      </c>
      <c r="C977">
        <v>57570</v>
      </c>
      <c r="D977" t="s">
        <v>23</v>
      </c>
      <c r="E977">
        <v>42</v>
      </c>
      <c r="F977" t="s">
        <v>3198</v>
      </c>
      <c r="G977">
        <v>93</v>
      </c>
      <c r="H977">
        <v>1003935</v>
      </c>
      <c r="I977" s="4">
        <v>42035.302835648101</v>
      </c>
      <c r="J977" s="1" t="s">
        <v>3199</v>
      </c>
      <c r="K977" t="s">
        <v>2956</v>
      </c>
      <c r="L977">
        <v>0</v>
      </c>
      <c r="M977">
        <v>0</v>
      </c>
      <c r="N977">
        <v>0</v>
      </c>
      <c r="O977">
        <f t="shared" si="45"/>
        <v>0</v>
      </c>
      <c r="P977">
        <f t="shared" si="46"/>
        <v>1</v>
      </c>
      <c r="Q977" t="str">
        <f t="shared" si="47"/>
        <v>Inc</v>
      </c>
    </row>
    <row r="978" spans="1:17" x14ac:dyDescent="0.55000000000000004">
      <c r="A978">
        <v>977</v>
      </c>
      <c r="B978" t="s">
        <v>3200</v>
      </c>
      <c r="C978">
        <v>34560</v>
      </c>
      <c r="D978" t="s">
        <v>3201</v>
      </c>
      <c r="E978">
        <v>10</v>
      </c>
      <c r="F978" t="s">
        <v>3202</v>
      </c>
      <c r="G978">
        <v>93</v>
      </c>
      <c r="H978">
        <v>1010015</v>
      </c>
      <c r="I978" s="4">
        <v>41101.3737384259</v>
      </c>
      <c r="J978" s="3" t="s">
        <v>3203</v>
      </c>
      <c r="K978" t="s">
        <v>2956</v>
      </c>
      <c r="L978">
        <v>0</v>
      </c>
      <c r="M978">
        <v>0</v>
      </c>
      <c r="N978">
        <v>0</v>
      </c>
      <c r="O978">
        <f t="shared" si="45"/>
        <v>0</v>
      </c>
      <c r="P978">
        <f t="shared" si="46"/>
        <v>1</v>
      </c>
      <c r="Q978" t="str">
        <f t="shared" si="47"/>
        <v>Inc</v>
      </c>
    </row>
    <row r="979" spans="1:17" x14ac:dyDescent="0.55000000000000004">
      <c r="A979">
        <v>978</v>
      </c>
      <c r="B979" t="s">
        <v>3204</v>
      </c>
      <c r="C979">
        <v>24789</v>
      </c>
      <c r="D979" t="s">
        <v>23</v>
      </c>
      <c r="E979">
        <v>3</v>
      </c>
      <c r="F979" t="s">
        <v>3205</v>
      </c>
      <c r="G979">
        <v>177</v>
      </c>
      <c r="H979">
        <v>1006214</v>
      </c>
      <c r="I979" s="4">
        <v>40760.428078703699</v>
      </c>
      <c r="J979" s="1" t="s">
        <v>3206</v>
      </c>
      <c r="K979" t="s">
        <v>2956</v>
      </c>
      <c r="L979">
        <v>0</v>
      </c>
      <c r="M979">
        <v>-1</v>
      </c>
      <c r="N979">
        <v>0</v>
      </c>
      <c r="O979">
        <f t="shared" si="45"/>
        <v>0</v>
      </c>
      <c r="P979">
        <f t="shared" si="46"/>
        <v>0</v>
      </c>
      <c r="Q979" t="str">
        <f t="shared" si="47"/>
        <v>Ex</v>
      </c>
    </row>
    <row r="980" spans="1:17" x14ac:dyDescent="0.55000000000000004">
      <c r="A980">
        <v>979</v>
      </c>
      <c r="B980" t="s">
        <v>3207</v>
      </c>
      <c r="C980">
        <v>46340</v>
      </c>
      <c r="D980" t="s">
        <v>3208</v>
      </c>
      <c r="E980">
        <v>1</v>
      </c>
      <c r="F980" t="s">
        <v>3209</v>
      </c>
      <c r="G980">
        <v>182</v>
      </c>
      <c r="H980">
        <v>1011323</v>
      </c>
      <c r="I980" s="4">
        <v>41424.8668287037</v>
      </c>
      <c r="J980" s="3" t="s">
        <v>3210</v>
      </c>
      <c r="K980" t="s">
        <v>2956</v>
      </c>
      <c r="L980">
        <v>1</v>
      </c>
      <c r="M980">
        <v>1</v>
      </c>
      <c r="N980">
        <v>1</v>
      </c>
      <c r="O980">
        <f t="shared" si="45"/>
        <v>1</v>
      </c>
      <c r="P980">
        <f t="shared" si="46"/>
        <v>1</v>
      </c>
      <c r="Q980" t="str">
        <f t="shared" si="47"/>
        <v>Inc</v>
      </c>
    </row>
    <row r="981" spans="1:17" x14ac:dyDescent="0.55000000000000004">
      <c r="A981">
        <v>980</v>
      </c>
      <c r="B981" t="s">
        <v>3211</v>
      </c>
      <c r="C981">
        <v>39311</v>
      </c>
      <c r="D981" t="s">
        <v>23</v>
      </c>
      <c r="E981">
        <v>3</v>
      </c>
      <c r="F981" t="s">
        <v>3212</v>
      </c>
      <c r="G981">
        <v>57</v>
      </c>
      <c r="H981">
        <v>1002517</v>
      </c>
      <c r="I981" s="4">
        <v>41225.943449074097</v>
      </c>
      <c r="J981" s="3" t="s">
        <v>3213</v>
      </c>
      <c r="K981" t="s">
        <v>2956</v>
      </c>
      <c r="L981">
        <v>0</v>
      </c>
      <c r="M981">
        <v>0</v>
      </c>
      <c r="N981">
        <v>0</v>
      </c>
      <c r="O981">
        <f t="shared" si="45"/>
        <v>0</v>
      </c>
      <c r="P981">
        <f t="shared" si="46"/>
        <v>1</v>
      </c>
      <c r="Q981" t="str">
        <f t="shared" si="47"/>
        <v>Inc</v>
      </c>
    </row>
    <row r="982" spans="1:17" x14ac:dyDescent="0.55000000000000004">
      <c r="A982">
        <v>981</v>
      </c>
      <c r="B982" t="s">
        <v>3214</v>
      </c>
      <c r="C982">
        <v>53170</v>
      </c>
      <c r="D982" t="s">
        <v>23</v>
      </c>
      <c r="E982">
        <v>46</v>
      </c>
      <c r="F982" t="s">
        <v>3215</v>
      </c>
      <c r="G982">
        <v>835</v>
      </c>
      <c r="H982">
        <v>1010008</v>
      </c>
      <c r="I982" s="4">
        <v>41872.730729166702</v>
      </c>
      <c r="J982" s="1" t="s">
        <v>3216</v>
      </c>
      <c r="K982" t="s">
        <v>2956</v>
      </c>
      <c r="L982">
        <v>0</v>
      </c>
      <c r="M982">
        <v>0</v>
      </c>
      <c r="N982">
        <v>0</v>
      </c>
      <c r="O982">
        <f t="shared" si="45"/>
        <v>0</v>
      </c>
      <c r="P982">
        <f t="shared" si="46"/>
        <v>1</v>
      </c>
      <c r="Q982" t="str">
        <f t="shared" si="47"/>
        <v>Inc</v>
      </c>
    </row>
    <row r="983" spans="1:17" x14ac:dyDescent="0.55000000000000004">
      <c r="A983">
        <v>982</v>
      </c>
      <c r="B983" t="s">
        <v>3217</v>
      </c>
      <c r="C983">
        <v>35730</v>
      </c>
      <c r="D983" t="s">
        <v>23</v>
      </c>
      <c r="E983">
        <v>2</v>
      </c>
      <c r="F983" t="s">
        <v>3218</v>
      </c>
      <c r="G983">
        <v>38</v>
      </c>
      <c r="H983">
        <v>1003935</v>
      </c>
      <c r="I983" s="4">
        <v>41080.259733796302</v>
      </c>
      <c r="J983" s="1" t="s">
        <v>3219</v>
      </c>
      <c r="K983" t="s">
        <v>2956</v>
      </c>
      <c r="L983">
        <v>0</v>
      </c>
      <c r="M983">
        <v>0</v>
      </c>
      <c r="N983">
        <v>0</v>
      </c>
      <c r="O983">
        <f t="shared" si="45"/>
        <v>0</v>
      </c>
      <c r="P983">
        <f t="shared" si="46"/>
        <v>1</v>
      </c>
      <c r="Q983" t="str">
        <f t="shared" si="47"/>
        <v>Inc</v>
      </c>
    </row>
    <row r="984" spans="1:17" x14ac:dyDescent="0.55000000000000004">
      <c r="A984">
        <v>983</v>
      </c>
      <c r="B984" t="s">
        <v>3220</v>
      </c>
      <c r="C984">
        <v>53317</v>
      </c>
      <c r="D984" t="s">
        <v>23</v>
      </c>
      <c r="E984">
        <v>2</v>
      </c>
      <c r="F984" t="s">
        <v>3221</v>
      </c>
      <c r="G984">
        <v>60</v>
      </c>
      <c r="H984">
        <v>1010008</v>
      </c>
      <c r="I984" s="4">
        <v>41634.796446759297</v>
      </c>
      <c r="J984" s="1" t="s">
        <v>3222</v>
      </c>
      <c r="K984" t="s">
        <v>2956</v>
      </c>
      <c r="L984">
        <v>0</v>
      </c>
      <c r="M984">
        <v>0</v>
      </c>
      <c r="N984">
        <v>0</v>
      </c>
      <c r="O984">
        <f t="shared" si="45"/>
        <v>0</v>
      </c>
      <c r="P984">
        <f t="shared" si="46"/>
        <v>1</v>
      </c>
      <c r="Q984" t="str">
        <f t="shared" si="47"/>
        <v>Inc</v>
      </c>
    </row>
    <row r="985" spans="1:17" x14ac:dyDescent="0.55000000000000004">
      <c r="A985">
        <v>984</v>
      </c>
      <c r="B985" t="s">
        <v>3223</v>
      </c>
      <c r="C985">
        <v>59814</v>
      </c>
      <c r="D985" t="s">
        <v>3224</v>
      </c>
      <c r="E985">
        <v>1</v>
      </c>
      <c r="F985" t="s">
        <v>346</v>
      </c>
      <c r="G985">
        <v>14</v>
      </c>
      <c r="H985">
        <v>1002666</v>
      </c>
      <c r="I985" s="4">
        <v>41886.788287037001</v>
      </c>
      <c r="J985" s="3" t="s">
        <v>3225</v>
      </c>
      <c r="K985" t="s">
        <v>2956</v>
      </c>
      <c r="L985">
        <v>0</v>
      </c>
      <c r="M985">
        <v>0</v>
      </c>
      <c r="N985">
        <v>0</v>
      </c>
      <c r="O985">
        <f t="shared" si="45"/>
        <v>0</v>
      </c>
      <c r="P985">
        <f t="shared" si="46"/>
        <v>1</v>
      </c>
      <c r="Q985" t="str">
        <f t="shared" si="47"/>
        <v>Inc</v>
      </c>
    </row>
    <row r="986" spans="1:17" x14ac:dyDescent="0.55000000000000004">
      <c r="A986">
        <v>985</v>
      </c>
      <c r="B986" t="s">
        <v>3226</v>
      </c>
      <c r="C986">
        <v>55660</v>
      </c>
      <c r="D986" t="s">
        <v>3227</v>
      </c>
      <c r="E986">
        <v>3</v>
      </c>
      <c r="F986" t="s">
        <v>3228</v>
      </c>
      <c r="G986">
        <v>187</v>
      </c>
      <c r="H986">
        <v>1012272</v>
      </c>
      <c r="I986" s="4">
        <v>41731.777824074103</v>
      </c>
      <c r="J986" s="1" t="s">
        <v>3229</v>
      </c>
      <c r="K986" t="s">
        <v>2956</v>
      </c>
      <c r="L986">
        <v>0</v>
      </c>
      <c r="M986">
        <v>0</v>
      </c>
      <c r="N986">
        <v>0</v>
      </c>
      <c r="O986">
        <f t="shared" si="45"/>
        <v>0</v>
      </c>
      <c r="P986">
        <f t="shared" si="46"/>
        <v>1</v>
      </c>
      <c r="Q986" t="str">
        <f t="shared" si="47"/>
        <v>Inc</v>
      </c>
    </row>
    <row r="987" spans="1:17" x14ac:dyDescent="0.55000000000000004">
      <c r="A987">
        <v>986</v>
      </c>
      <c r="B987" t="s">
        <v>3230</v>
      </c>
      <c r="C987">
        <v>14184</v>
      </c>
      <c r="D987" t="s">
        <v>23</v>
      </c>
      <c r="E987">
        <v>3</v>
      </c>
      <c r="F987" t="s">
        <v>3231</v>
      </c>
      <c r="G987">
        <v>111</v>
      </c>
      <c r="H987">
        <v>1001240</v>
      </c>
      <c r="I987" s="4">
        <v>40276.925902777803</v>
      </c>
      <c r="J987" s="1" t="s">
        <v>3232</v>
      </c>
      <c r="K987" t="s">
        <v>2956</v>
      </c>
      <c r="L987">
        <v>0</v>
      </c>
      <c r="M987">
        <v>0</v>
      </c>
      <c r="N987">
        <v>0</v>
      </c>
      <c r="O987">
        <f t="shared" si="45"/>
        <v>0</v>
      </c>
      <c r="P987">
        <f t="shared" si="46"/>
        <v>1</v>
      </c>
      <c r="Q987" t="str">
        <f t="shared" si="47"/>
        <v>Inc</v>
      </c>
    </row>
    <row r="988" spans="1:17" x14ac:dyDescent="0.55000000000000004">
      <c r="A988">
        <v>987</v>
      </c>
      <c r="B988" t="s">
        <v>3233</v>
      </c>
      <c r="C988">
        <v>58935</v>
      </c>
      <c r="D988" t="s">
        <v>23</v>
      </c>
      <c r="E988">
        <v>4</v>
      </c>
      <c r="F988" t="s">
        <v>3234</v>
      </c>
      <c r="G988">
        <v>259</v>
      </c>
      <c r="H988">
        <v>1010008</v>
      </c>
      <c r="I988" s="4">
        <v>41885.668217592603</v>
      </c>
      <c r="J988" s="1" t="s">
        <v>3235</v>
      </c>
      <c r="K988" t="s">
        <v>2956</v>
      </c>
      <c r="L988">
        <v>0</v>
      </c>
      <c r="M988">
        <v>0</v>
      </c>
      <c r="N988">
        <v>0</v>
      </c>
      <c r="O988">
        <f t="shared" si="45"/>
        <v>0</v>
      </c>
      <c r="P988">
        <f t="shared" si="46"/>
        <v>1</v>
      </c>
      <c r="Q988" t="str">
        <f t="shared" si="47"/>
        <v>Inc</v>
      </c>
    </row>
    <row r="989" spans="1:17" x14ac:dyDescent="0.55000000000000004">
      <c r="A989">
        <v>988</v>
      </c>
      <c r="B989" t="s">
        <v>3236</v>
      </c>
      <c r="C989">
        <v>36760</v>
      </c>
      <c r="D989" t="s">
        <v>23</v>
      </c>
      <c r="E989">
        <v>1</v>
      </c>
      <c r="F989" t="s">
        <v>3237</v>
      </c>
      <c r="G989">
        <v>144</v>
      </c>
      <c r="H989">
        <v>1003883</v>
      </c>
      <c r="I989" s="4">
        <v>41106.930011574099</v>
      </c>
      <c r="J989" s="1" t="s">
        <v>3238</v>
      </c>
      <c r="K989" t="s">
        <v>2956</v>
      </c>
      <c r="L989">
        <v>0</v>
      </c>
      <c r="M989">
        <v>0</v>
      </c>
      <c r="N989">
        <v>0</v>
      </c>
      <c r="O989">
        <f t="shared" si="45"/>
        <v>0</v>
      </c>
      <c r="P989">
        <f t="shared" si="46"/>
        <v>1</v>
      </c>
      <c r="Q989" t="str">
        <f t="shared" si="47"/>
        <v>Inc</v>
      </c>
    </row>
    <row r="990" spans="1:17" x14ac:dyDescent="0.55000000000000004">
      <c r="A990">
        <v>989</v>
      </c>
      <c r="B990" t="s">
        <v>3239</v>
      </c>
      <c r="C990">
        <v>62863</v>
      </c>
      <c r="D990" t="s">
        <v>23</v>
      </c>
      <c r="E990">
        <v>4</v>
      </c>
      <c r="F990" t="s">
        <v>3240</v>
      </c>
      <c r="G990">
        <v>2778</v>
      </c>
      <c r="H990">
        <v>1011123</v>
      </c>
      <c r="I990" s="4">
        <v>42010.126921296302</v>
      </c>
      <c r="J990" s="1" t="s">
        <v>3241</v>
      </c>
      <c r="K990" t="s">
        <v>2956</v>
      </c>
      <c r="L990">
        <v>0</v>
      </c>
      <c r="M990">
        <v>0</v>
      </c>
      <c r="N990">
        <v>0</v>
      </c>
      <c r="O990">
        <f t="shared" si="45"/>
        <v>0</v>
      </c>
      <c r="P990">
        <f t="shared" si="46"/>
        <v>1</v>
      </c>
      <c r="Q990" t="str">
        <f t="shared" si="47"/>
        <v>Inc</v>
      </c>
    </row>
    <row r="991" spans="1:17" x14ac:dyDescent="0.55000000000000004">
      <c r="A991">
        <v>990</v>
      </c>
      <c r="B991" t="s">
        <v>3242</v>
      </c>
      <c r="C991">
        <v>36630</v>
      </c>
      <c r="D991" t="s">
        <v>23</v>
      </c>
      <c r="E991">
        <v>5</v>
      </c>
      <c r="F991" t="s">
        <v>3243</v>
      </c>
      <c r="G991">
        <v>509</v>
      </c>
      <c r="H991">
        <v>1003873</v>
      </c>
      <c r="I991" s="4">
        <v>41118.552083333299</v>
      </c>
      <c r="J991" s="3" t="s">
        <v>3244</v>
      </c>
      <c r="K991" t="s">
        <v>2956</v>
      </c>
      <c r="L991">
        <v>0</v>
      </c>
      <c r="M991">
        <v>-1</v>
      </c>
      <c r="N991">
        <v>0</v>
      </c>
      <c r="O991">
        <f t="shared" si="45"/>
        <v>0</v>
      </c>
      <c r="P991">
        <f t="shared" si="46"/>
        <v>0</v>
      </c>
      <c r="Q991" t="str">
        <f t="shared" si="47"/>
        <v>Ex</v>
      </c>
    </row>
    <row r="992" spans="1:17" x14ac:dyDescent="0.55000000000000004">
      <c r="A992">
        <v>991</v>
      </c>
      <c r="B992" t="s">
        <v>3245</v>
      </c>
      <c r="C992">
        <v>32320</v>
      </c>
      <c r="D992" t="s">
        <v>23</v>
      </c>
      <c r="E992">
        <v>1</v>
      </c>
      <c r="F992" t="s">
        <v>346</v>
      </c>
      <c r="G992">
        <v>13</v>
      </c>
      <c r="H992">
        <v>1003935</v>
      </c>
      <c r="I992" s="4">
        <v>40946.6414351852</v>
      </c>
      <c r="J992" s="3" t="s">
        <v>3246</v>
      </c>
      <c r="K992" t="s">
        <v>2956</v>
      </c>
      <c r="L992">
        <v>0</v>
      </c>
      <c r="M992">
        <v>0</v>
      </c>
      <c r="N992">
        <v>0</v>
      </c>
      <c r="O992">
        <f t="shared" si="45"/>
        <v>0</v>
      </c>
      <c r="P992">
        <f t="shared" si="46"/>
        <v>1</v>
      </c>
      <c r="Q992" t="str">
        <f t="shared" si="47"/>
        <v>Inc</v>
      </c>
    </row>
    <row r="993" spans="1:17" x14ac:dyDescent="0.55000000000000004">
      <c r="A993">
        <v>992</v>
      </c>
      <c r="B993" t="s">
        <v>3247</v>
      </c>
      <c r="C993">
        <v>59910</v>
      </c>
      <c r="D993" t="s">
        <v>23</v>
      </c>
      <c r="E993">
        <v>1</v>
      </c>
      <c r="F993" t="s">
        <v>3248</v>
      </c>
      <c r="G993">
        <v>25</v>
      </c>
      <c r="H993">
        <v>1011123</v>
      </c>
      <c r="I993" s="4">
        <v>41891.561388888898</v>
      </c>
      <c r="J993" s="3" t="s">
        <v>3249</v>
      </c>
      <c r="K993" t="s">
        <v>2956</v>
      </c>
      <c r="L993">
        <v>0</v>
      </c>
      <c r="M993">
        <v>0</v>
      </c>
      <c r="N993">
        <v>0</v>
      </c>
      <c r="O993">
        <f t="shared" si="45"/>
        <v>0</v>
      </c>
      <c r="P993">
        <f t="shared" si="46"/>
        <v>1</v>
      </c>
      <c r="Q993" t="str">
        <f t="shared" si="47"/>
        <v>Inc</v>
      </c>
    </row>
    <row r="994" spans="1:17" x14ac:dyDescent="0.55000000000000004">
      <c r="A994">
        <v>993</v>
      </c>
      <c r="B994" t="s">
        <v>3250</v>
      </c>
      <c r="C994">
        <v>37370</v>
      </c>
      <c r="D994" t="s">
        <v>3251</v>
      </c>
      <c r="E994">
        <v>3</v>
      </c>
      <c r="F994" t="s">
        <v>3252</v>
      </c>
      <c r="G994">
        <v>107</v>
      </c>
      <c r="H994">
        <v>1003883</v>
      </c>
      <c r="I994" s="4">
        <v>41137.239317129599</v>
      </c>
      <c r="J994" s="1" t="s">
        <v>3253</v>
      </c>
      <c r="K994" t="s">
        <v>2956</v>
      </c>
      <c r="L994">
        <v>0</v>
      </c>
      <c r="M994">
        <v>-1</v>
      </c>
      <c r="N994">
        <v>0</v>
      </c>
      <c r="O994">
        <f t="shared" si="45"/>
        <v>0</v>
      </c>
      <c r="P994">
        <f t="shared" si="46"/>
        <v>0</v>
      </c>
      <c r="Q994" t="str">
        <f t="shared" si="47"/>
        <v>Ex</v>
      </c>
    </row>
    <row r="995" spans="1:17" x14ac:dyDescent="0.55000000000000004">
      <c r="A995">
        <v>994</v>
      </c>
      <c r="B995" t="s">
        <v>3254</v>
      </c>
      <c r="C995">
        <v>14033</v>
      </c>
      <c r="D995" t="s">
        <v>23</v>
      </c>
      <c r="E995">
        <v>3</v>
      </c>
      <c r="F995" t="s">
        <v>3096</v>
      </c>
      <c r="G995">
        <v>1113</v>
      </c>
      <c r="H995">
        <v>1001240</v>
      </c>
      <c r="I995" s="4">
        <v>40346.906550925902</v>
      </c>
      <c r="J995" s="1" t="s">
        <v>3255</v>
      </c>
      <c r="K995" t="s">
        <v>2956</v>
      </c>
      <c r="L995">
        <v>0</v>
      </c>
      <c r="M995">
        <v>0</v>
      </c>
      <c r="N995">
        <v>0</v>
      </c>
      <c r="O995">
        <f t="shared" si="45"/>
        <v>0</v>
      </c>
      <c r="P995">
        <f t="shared" si="46"/>
        <v>1</v>
      </c>
      <c r="Q995" t="str">
        <f t="shared" si="47"/>
        <v>Inc</v>
      </c>
    </row>
    <row r="996" spans="1:17" x14ac:dyDescent="0.55000000000000004">
      <c r="A996">
        <v>995</v>
      </c>
      <c r="B996" t="s">
        <v>3256</v>
      </c>
      <c r="C996">
        <v>46632</v>
      </c>
      <c r="D996" t="s">
        <v>3257</v>
      </c>
      <c r="E996">
        <v>1</v>
      </c>
      <c r="F996" t="s">
        <v>3258</v>
      </c>
      <c r="G996">
        <v>79</v>
      </c>
      <c r="H996">
        <v>1011123</v>
      </c>
      <c r="I996" s="4">
        <v>41436.092905092599</v>
      </c>
      <c r="J996" s="1" t="s">
        <v>3259</v>
      </c>
      <c r="K996" t="s">
        <v>2956</v>
      </c>
      <c r="L996">
        <v>1</v>
      </c>
      <c r="M996">
        <v>0</v>
      </c>
      <c r="N996">
        <v>0</v>
      </c>
      <c r="O996">
        <f t="shared" si="45"/>
        <v>0</v>
      </c>
      <c r="P996">
        <f t="shared" si="46"/>
        <v>0</v>
      </c>
      <c r="Q996" t="str">
        <f t="shared" si="47"/>
        <v>Ex</v>
      </c>
    </row>
    <row r="997" spans="1:17" x14ac:dyDescent="0.55000000000000004">
      <c r="A997">
        <v>996</v>
      </c>
      <c r="B997" t="s">
        <v>3260</v>
      </c>
      <c r="C997">
        <v>40220</v>
      </c>
      <c r="D997" t="s">
        <v>3261</v>
      </c>
      <c r="E997">
        <v>1</v>
      </c>
      <c r="F997" t="s">
        <v>3063</v>
      </c>
      <c r="G997">
        <v>783</v>
      </c>
      <c r="H997">
        <v>1000253</v>
      </c>
      <c r="I997" s="4">
        <v>41248.0603819444</v>
      </c>
      <c r="J997" s="3" t="s">
        <v>3262</v>
      </c>
      <c r="K997" t="s">
        <v>2956</v>
      </c>
      <c r="L997">
        <v>0</v>
      </c>
      <c r="M997">
        <v>0</v>
      </c>
      <c r="N997">
        <v>0</v>
      </c>
      <c r="O997">
        <f t="shared" si="45"/>
        <v>0</v>
      </c>
      <c r="P997">
        <f t="shared" si="46"/>
        <v>1</v>
      </c>
      <c r="Q997" t="str">
        <f t="shared" si="47"/>
        <v>Inc</v>
      </c>
    </row>
    <row r="998" spans="1:17" x14ac:dyDescent="0.55000000000000004">
      <c r="A998">
        <v>997</v>
      </c>
      <c r="B998" t="s">
        <v>3263</v>
      </c>
      <c r="C998">
        <v>58557</v>
      </c>
      <c r="D998" t="s">
        <v>3264</v>
      </c>
      <c r="E998">
        <v>15</v>
      </c>
      <c r="F998" t="s">
        <v>3265</v>
      </c>
      <c r="G998">
        <v>190</v>
      </c>
      <c r="H998">
        <v>1003873</v>
      </c>
      <c r="I998" s="4">
        <v>41848.654340277797</v>
      </c>
      <c r="J998" s="1" t="s">
        <v>3266</v>
      </c>
      <c r="K998" t="s">
        <v>2956</v>
      </c>
      <c r="L998">
        <v>0</v>
      </c>
      <c r="M998">
        <v>0</v>
      </c>
      <c r="N998">
        <v>0</v>
      </c>
      <c r="O998">
        <f t="shared" si="45"/>
        <v>0</v>
      </c>
      <c r="P998">
        <f t="shared" si="46"/>
        <v>1</v>
      </c>
      <c r="Q998" t="str">
        <f t="shared" si="47"/>
        <v>Inc</v>
      </c>
    </row>
    <row r="999" spans="1:17" x14ac:dyDescent="0.55000000000000004">
      <c r="A999">
        <v>998</v>
      </c>
      <c r="B999" t="s">
        <v>3267</v>
      </c>
      <c r="C999">
        <v>19597</v>
      </c>
      <c r="D999" t="s">
        <v>23</v>
      </c>
      <c r="E999">
        <v>3</v>
      </c>
      <c r="F999" t="s">
        <v>3268</v>
      </c>
      <c r="G999">
        <v>102</v>
      </c>
      <c r="H999">
        <v>1004034</v>
      </c>
      <c r="I999" s="4">
        <v>40534.033275463</v>
      </c>
      <c r="J999" s="1" t="s">
        <v>3269</v>
      </c>
      <c r="K999" t="s">
        <v>2956</v>
      </c>
      <c r="L999">
        <v>0</v>
      </c>
      <c r="M999">
        <v>0</v>
      </c>
      <c r="N999">
        <v>0</v>
      </c>
      <c r="O999">
        <f t="shared" si="45"/>
        <v>0</v>
      </c>
      <c r="P999">
        <f t="shared" si="46"/>
        <v>1</v>
      </c>
      <c r="Q999" t="str">
        <f t="shared" si="47"/>
        <v>Inc</v>
      </c>
    </row>
    <row r="1000" spans="1:17" x14ac:dyDescent="0.55000000000000004">
      <c r="A1000">
        <v>999</v>
      </c>
      <c r="B1000" t="s">
        <v>3270</v>
      </c>
      <c r="C1000">
        <v>34641</v>
      </c>
      <c r="D1000" t="s">
        <v>23</v>
      </c>
      <c r="E1000">
        <v>4</v>
      </c>
      <c r="F1000" t="s">
        <v>346</v>
      </c>
      <c r="G1000">
        <v>14</v>
      </c>
      <c r="H1000">
        <v>1002751</v>
      </c>
      <c r="I1000" s="4">
        <v>41016.973194444399</v>
      </c>
      <c r="J1000" s="1" t="s">
        <v>3271</v>
      </c>
      <c r="K1000" t="s">
        <v>2956</v>
      </c>
      <c r="L1000">
        <v>0</v>
      </c>
      <c r="M1000">
        <v>0</v>
      </c>
      <c r="N1000">
        <v>0</v>
      </c>
      <c r="O1000">
        <f t="shared" si="45"/>
        <v>0</v>
      </c>
      <c r="P1000">
        <f t="shared" si="46"/>
        <v>1</v>
      </c>
      <c r="Q1000" t="str">
        <f t="shared" si="47"/>
        <v>Inc</v>
      </c>
    </row>
    <row r="1001" spans="1:17" x14ac:dyDescent="0.55000000000000004">
      <c r="A1001">
        <v>1000</v>
      </c>
      <c r="B1001" t="s">
        <v>3272</v>
      </c>
      <c r="C1001">
        <v>35010</v>
      </c>
      <c r="D1001" t="s">
        <v>23</v>
      </c>
      <c r="E1001">
        <v>1</v>
      </c>
      <c r="F1001" t="s">
        <v>346</v>
      </c>
      <c r="G1001">
        <v>10</v>
      </c>
      <c r="H1001">
        <v>1003706</v>
      </c>
      <c r="I1001" s="4">
        <v>41033.445277777799</v>
      </c>
      <c r="J1001" s="1" t="s">
        <v>3273</v>
      </c>
      <c r="K1001" t="s">
        <v>2956</v>
      </c>
      <c r="L1001">
        <v>1</v>
      </c>
      <c r="M1001">
        <v>1</v>
      </c>
      <c r="N1001">
        <v>0</v>
      </c>
      <c r="O1001">
        <f t="shared" si="45"/>
        <v>1</v>
      </c>
      <c r="P1001">
        <f t="shared" si="46"/>
        <v>0</v>
      </c>
      <c r="Q1001" t="str">
        <f t="shared" si="47"/>
        <v>Inc</v>
      </c>
    </row>
    <row r="1002" spans="1:17" x14ac:dyDescent="0.55000000000000004">
      <c r="A1002">
        <v>1001</v>
      </c>
      <c r="B1002" t="s">
        <v>3274</v>
      </c>
      <c r="C1002">
        <v>1969</v>
      </c>
      <c r="D1002" t="s">
        <v>23</v>
      </c>
      <c r="E1002">
        <v>4</v>
      </c>
      <c r="F1002" t="s">
        <v>3275</v>
      </c>
      <c r="G1002">
        <v>42</v>
      </c>
      <c r="H1002">
        <v>117</v>
      </c>
      <c r="I1002" s="4">
        <v>40927.969178240703</v>
      </c>
      <c r="J1002" s="3" t="s">
        <v>3276</v>
      </c>
      <c r="K1002" t="s">
        <v>3277</v>
      </c>
      <c r="L1002">
        <v>0</v>
      </c>
      <c r="M1002">
        <v>0</v>
      </c>
      <c r="N1002">
        <v>0</v>
      </c>
      <c r="O1002">
        <f t="shared" si="45"/>
        <v>0</v>
      </c>
      <c r="P1002">
        <f t="shared" si="46"/>
        <v>1</v>
      </c>
      <c r="Q1002" t="str">
        <f t="shared" si="47"/>
        <v>Inc</v>
      </c>
    </row>
    <row r="1003" spans="1:17" x14ac:dyDescent="0.55000000000000004">
      <c r="A1003">
        <v>1002</v>
      </c>
      <c r="B1003" t="s">
        <v>3278</v>
      </c>
      <c r="C1003">
        <v>1897</v>
      </c>
      <c r="D1003" t="s">
        <v>23</v>
      </c>
      <c r="E1003">
        <v>6</v>
      </c>
      <c r="F1003" t="s">
        <v>3279</v>
      </c>
      <c r="G1003">
        <v>2648</v>
      </c>
      <c r="H1003">
        <v>117</v>
      </c>
      <c r="I1003" s="4">
        <v>40962.008379629602</v>
      </c>
      <c r="J1003" s="1" t="s">
        <v>3280</v>
      </c>
      <c r="K1003" t="s">
        <v>3277</v>
      </c>
      <c r="L1003">
        <v>0</v>
      </c>
      <c r="M1003">
        <v>0</v>
      </c>
      <c r="N1003">
        <v>0</v>
      </c>
      <c r="O1003">
        <f t="shared" si="45"/>
        <v>0</v>
      </c>
      <c r="P1003">
        <f t="shared" si="46"/>
        <v>1</v>
      </c>
      <c r="Q1003" t="str">
        <f t="shared" si="47"/>
        <v>Inc</v>
      </c>
    </row>
    <row r="1004" spans="1:17" x14ac:dyDescent="0.55000000000000004">
      <c r="A1004">
        <v>1003</v>
      </c>
      <c r="B1004" t="s">
        <v>3281</v>
      </c>
      <c r="C1004">
        <v>8806</v>
      </c>
      <c r="D1004" t="s">
        <v>23</v>
      </c>
      <c r="E1004">
        <v>11</v>
      </c>
      <c r="F1004" t="s">
        <v>3282</v>
      </c>
      <c r="G1004">
        <v>1929</v>
      </c>
      <c r="H1004">
        <v>377</v>
      </c>
      <c r="I1004" s="4">
        <v>41876.629953703698</v>
      </c>
      <c r="J1004" s="1" t="s">
        <v>3283</v>
      </c>
      <c r="K1004" t="s">
        <v>3277</v>
      </c>
      <c r="L1004">
        <v>0</v>
      </c>
      <c r="M1004">
        <v>0</v>
      </c>
      <c r="N1004">
        <v>0</v>
      </c>
      <c r="O1004">
        <f t="shared" si="45"/>
        <v>0</v>
      </c>
      <c r="P1004">
        <f t="shared" si="46"/>
        <v>1</v>
      </c>
      <c r="Q1004" t="str">
        <f t="shared" si="47"/>
        <v>Inc</v>
      </c>
    </row>
    <row r="1005" spans="1:17" x14ac:dyDescent="0.55000000000000004">
      <c r="A1005">
        <v>1004</v>
      </c>
      <c r="B1005" t="s">
        <v>3284</v>
      </c>
      <c r="C1005">
        <v>12282</v>
      </c>
      <c r="D1005" t="s">
        <v>23</v>
      </c>
      <c r="E1005">
        <v>2</v>
      </c>
      <c r="F1005" t="s">
        <v>3285</v>
      </c>
      <c r="G1005">
        <v>213</v>
      </c>
      <c r="H1005">
        <v>377</v>
      </c>
      <c r="I1005" s="4">
        <v>41925.227789351899</v>
      </c>
      <c r="J1005" s="1" t="s">
        <v>3286</v>
      </c>
      <c r="K1005" t="s">
        <v>3277</v>
      </c>
      <c r="L1005">
        <v>0</v>
      </c>
      <c r="M1005">
        <v>0</v>
      </c>
      <c r="N1005">
        <v>0</v>
      </c>
      <c r="O1005">
        <f t="shared" si="45"/>
        <v>0</v>
      </c>
      <c r="P1005">
        <f t="shared" si="46"/>
        <v>1</v>
      </c>
      <c r="Q1005" t="str">
        <f t="shared" si="47"/>
        <v>Inc</v>
      </c>
    </row>
    <row r="1006" spans="1:17" x14ac:dyDescent="0.55000000000000004">
      <c r="A1006">
        <v>1005</v>
      </c>
      <c r="B1006" t="s">
        <v>3287</v>
      </c>
      <c r="C1006">
        <v>10171</v>
      </c>
      <c r="D1006" t="s">
        <v>23</v>
      </c>
      <c r="E1006">
        <v>1</v>
      </c>
      <c r="F1006" t="s">
        <v>3288</v>
      </c>
      <c r="G1006">
        <v>865</v>
      </c>
      <c r="H1006">
        <v>377</v>
      </c>
      <c r="I1006" s="4">
        <v>41759.890798611101</v>
      </c>
      <c r="J1006" s="1" t="s">
        <v>3286</v>
      </c>
      <c r="K1006" t="s">
        <v>3277</v>
      </c>
      <c r="L1006">
        <v>0</v>
      </c>
      <c r="M1006">
        <v>0</v>
      </c>
      <c r="N1006">
        <v>0</v>
      </c>
      <c r="O1006">
        <f t="shared" si="45"/>
        <v>0</v>
      </c>
      <c r="P1006">
        <f t="shared" si="46"/>
        <v>1</v>
      </c>
      <c r="Q1006" t="str">
        <f t="shared" si="47"/>
        <v>Inc</v>
      </c>
    </row>
    <row r="1007" spans="1:17" x14ac:dyDescent="0.55000000000000004">
      <c r="A1007">
        <v>1006</v>
      </c>
      <c r="B1007" t="s">
        <v>3289</v>
      </c>
      <c r="C1007">
        <v>5700</v>
      </c>
      <c r="D1007" t="s">
        <v>23</v>
      </c>
      <c r="E1007">
        <v>16</v>
      </c>
      <c r="F1007" t="s">
        <v>3290</v>
      </c>
      <c r="G1007">
        <v>3757</v>
      </c>
      <c r="H1007">
        <v>377</v>
      </c>
      <c r="I1007" s="4">
        <v>41726.345555555599</v>
      </c>
      <c r="J1007" s="1" t="s">
        <v>3291</v>
      </c>
      <c r="K1007" t="s">
        <v>3277</v>
      </c>
      <c r="L1007">
        <v>0</v>
      </c>
      <c r="M1007">
        <v>0</v>
      </c>
      <c r="N1007">
        <v>0</v>
      </c>
      <c r="O1007">
        <f t="shared" si="45"/>
        <v>0</v>
      </c>
      <c r="P1007">
        <f t="shared" si="46"/>
        <v>1</v>
      </c>
      <c r="Q1007" t="str">
        <f t="shared" si="47"/>
        <v>Inc</v>
      </c>
    </row>
    <row r="1008" spans="1:17" x14ac:dyDescent="0.55000000000000004">
      <c r="A1008">
        <v>1007</v>
      </c>
      <c r="B1008" t="s">
        <v>3292</v>
      </c>
      <c r="C1008">
        <v>10171</v>
      </c>
      <c r="D1008" t="s">
        <v>23</v>
      </c>
      <c r="E1008">
        <v>1</v>
      </c>
      <c r="F1008" t="s">
        <v>3288</v>
      </c>
      <c r="G1008">
        <v>1042</v>
      </c>
      <c r="H1008">
        <v>377</v>
      </c>
      <c r="I1008" s="4">
        <v>41759.890798611101</v>
      </c>
      <c r="J1008" s="1" t="s">
        <v>3286</v>
      </c>
      <c r="K1008" t="s">
        <v>3277</v>
      </c>
      <c r="L1008">
        <v>0</v>
      </c>
      <c r="M1008">
        <v>0</v>
      </c>
      <c r="N1008">
        <v>0</v>
      </c>
      <c r="O1008">
        <f t="shared" si="45"/>
        <v>0</v>
      </c>
      <c r="P1008">
        <f t="shared" si="46"/>
        <v>1</v>
      </c>
      <c r="Q1008" t="str">
        <f t="shared" si="47"/>
        <v>Inc</v>
      </c>
    </row>
    <row r="1009" spans="1:17" x14ac:dyDescent="0.55000000000000004">
      <c r="A1009">
        <v>1008</v>
      </c>
      <c r="B1009" t="s">
        <v>3293</v>
      </c>
      <c r="C1009">
        <v>15127</v>
      </c>
      <c r="D1009" t="s">
        <v>3294</v>
      </c>
      <c r="E1009">
        <v>2</v>
      </c>
      <c r="F1009" t="s">
        <v>3295</v>
      </c>
      <c r="G1009">
        <v>197</v>
      </c>
      <c r="H1009">
        <v>119</v>
      </c>
      <c r="I1009" s="4">
        <v>42171.219085648198</v>
      </c>
      <c r="J1009" s="1" t="s">
        <v>3296</v>
      </c>
      <c r="K1009" t="s">
        <v>3277</v>
      </c>
      <c r="L1009">
        <v>-1</v>
      </c>
      <c r="M1009">
        <v>-1</v>
      </c>
      <c r="N1009">
        <v>-1</v>
      </c>
      <c r="O1009">
        <f t="shared" si="45"/>
        <v>-1</v>
      </c>
      <c r="P1009">
        <f t="shared" si="46"/>
        <v>1</v>
      </c>
      <c r="Q1009" t="str">
        <f t="shared" si="47"/>
        <v>Inc</v>
      </c>
    </row>
    <row r="1010" spans="1:17" x14ac:dyDescent="0.55000000000000004">
      <c r="A1010">
        <v>1009</v>
      </c>
      <c r="B1010" t="s">
        <v>3297</v>
      </c>
      <c r="C1010">
        <v>10171</v>
      </c>
      <c r="D1010" t="s">
        <v>23</v>
      </c>
      <c r="E1010">
        <v>2</v>
      </c>
      <c r="F1010" t="s">
        <v>3288</v>
      </c>
      <c r="G1010">
        <v>871</v>
      </c>
      <c r="H1010">
        <v>377</v>
      </c>
      <c r="I1010" s="4">
        <v>41760.447349536997</v>
      </c>
      <c r="J1010" s="1" t="s">
        <v>3286</v>
      </c>
      <c r="K1010" t="s">
        <v>3277</v>
      </c>
      <c r="L1010">
        <v>0</v>
      </c>
      <c r="M1010">
        <v>0</v>
      </c>
      <c r="N1010">
        <v>0</v>
      </c>
      <c r="O1010">
        <f t="shared" si="45"/>
        <v>0</v>
      </c>
      <c r="P1010">
        <f t="shared" si="46"/>
        <v>1</v>
      </c>
      <c r="Q1010" t="str">
        <f t="shared" si="47"/>
        <v>Inc</v>
      </c>
    </row>
    <row r="1011" spans="1:17" x14ac:dyDescent="0.55000000000000004">
      <c r="A1011">
        <v>1010</v>
      </c>
      <c r="B1011" t="s">
        <v>3298</v>
      </c>
      <c r="C1011">
        <v>12953</v>
      </c>
      <c r="D1011" t="s">
        <v>23</v>
      </c>
      <c r="E1011">
        <v>2</v>
      </c>
      <c r="F1011" t="s">
        <v>3290</v>
      </c>
      <c r="G1011">
        <v>252</v>
      </c>
      <c r="H1011">
        <v>377</v>
      </c>
      <c r="I1011" s="4">
        <v>41978.416064814803</v>
      </c>
      <c r="J1011" s="1" t="s">
        <v>3286</v>
      </c>
      <c r="K1011" t="s">
        <v>3277</v>
      </c>
      <c r="L1011">
        <v>0</v>
      </c>
      <c r="M1011">
        <v>0</v>
      </c>
      <c r="N1011">
        <v>0</v>
      </c>
      <c r="O1011">
        <f t="shared" si="45"/>
        <v>0</v>
      </c>
      <c r="P1011">
        <f t="shared" si="46"/>
        <v>1</v>
      </c>
      <c r="Q1011" t="str">
        <f t="shared" si="47"/>
        <v>Inc</v>
      </c>
    </row>
    <row r="1012" spans="1:17" x14ac:dyDescent="0.55000000000000004">
      <c r="A1012">
        <v>1011</v>
      </c>
      <c r="B1012" t="s">
        <v>3299</v>
      </c>
      <c r="C1012">
        <v>6897</v>
      </c>
      <c r="D1012" t="s">
        <v>3300</v>
      </c>
      <c r="E1012">
        <v>3</v>
      </c>
      <c r="F1012" t="s">
        <v>3301</v>
      </c>
      <c r="G1012">
        <v>484</v>
      </c>
      <c r="H1012">
        <v>119</v>
      </c>
      <c r="I1012" s="4">
        <v>41473.331342592603</v>
      </c>
      <c r="J1012" s="1" t="s">
        <v>3302</v>
      </c>
      <c r="K1012" t="s">
        <v>3277</v>
      </c>
      <c r="L1012">
        <v>1</v>
      </c>
      <c r="M1012">
        <v>1</v>
      </c>
      <c r="N1012">
        <v>1</v>
      </c>
      <c r="O1012">
        <f t="shared" si="45"/>
        <v>1</v>
      </c>
      <c r="P1012">
        <f t="shared" si="46"/>
        <v>1</v>
      </c>
      <c r="Q1012" t="str">
        <f t="shared" si="47"/>
        <v>Inc</v>
      </c>
    </row>
    <row r="1013" spans="1:17" x14ac:dyDescent="0.55000000000000004">
      <c r="A1013">
        <v>1012</v>
      </c>
      <c r="B1013" t="s">
        <v>3303</v>
      </c>
      <c r="C1013">
        <v>12535</v>
      </c>
      <c r="D1013" t="s">
        <v>23</v>
      </c>
      <c r="E1013">
        <v>3</v>
      </c>
      <c r="F1013" t="s">
        <v>3304</v>
      </c>
      <c r="G1013">
        <v>1879</v>
      </c>
      <c r="H1013">
        <v>177</v>
      </c>
      <c r="I1013" s="4">
        <v>41946.917696759301</v>
      </c>
      <c r="J1013" s="1" t="s">
        <v>3305</v>
      </c>
      <c r="K1013" t="s">
        <v>3277</v>
      </c>
      <c r="L1013">
        <v>0</v>
      </c>
      <c r="M1013">
        <v>0</v>
      </c>
      <c r="N1013">
        <v>0</v>
      </c>
      <c r="O1013">
        <f t="shared" si="45"/>
        <v>0</v>
      </c>
      <c r="P1013">
        <f t="shared" si="46"/>
        <v>1</v>
      </c>
      <c r="Q1013" t="str">
        <f t="shared" si="47"/>
        <v>Inc</v>
      </c>
    </row>
    <row r="1014" spans="1:17" x14ac:dyDescent="0.55000000000000004">
      <c r="A1014">
        <v>1013</v>
      </c>
      <c r="B1014" t="s">
        <v>3306</v>
      </c>
      <c r="C1014">
        <v>5497</v>
      </c>
      <c r="D1014" t="s">
        <v>23</v>
      </c>
      <c r="E1014">
        <v>11</v>
      </c>
      <c r="F1014" t="s">
        <v>3307</v>
      </c>
      <c r="G1014">
        <v>121</v>
      </c>
      <c r="H1014">
        <v>117</v>
      </c>
      <c r="I1014" s="4">
        <v>41404.317581018498</v>
      </c>
      <c r="J1014" s="1" t="s">
        <v>3308</v>
      </c>
      <c r="K1014" t="s">
        <v>3277</v>
      </c>
      <c r="L1014">
        <v>0</v>
      </c>
      <c r="M1014">
        <v>-1</v>
      </c>
      <c r="N1014">
        <v>0</v>
      </c>
      <c r="O1014">
        <f t="shared" si="45"/>
        <v>0</v>
      </c>
      <c r="P1014">
        <f t="shared" si="46"/>
        <v>0</v>
      </c>
      <c r="Q1014" t="str">
        <f t="shared" si="47"/>
        <v>Ex</v>
      </c>
    </row>
    <row r="1015" spans="1:17" x14ac:dyDescent="0.55000000000000004">
      <c r="A1015">
        <v>1014</v>
      </c>
      <c r="B1015" t="s">
        <v>3309</v>
      </c>
      <c r="C1015">
        <v>10735</v>
      </c>
      <c r="D1015" t="s">
        <v>3310</v>
      </c>
      <c r="E1015">
        <v>2</v>
      </c>
      <c r="F1015" t="s">
        <v>3311</v>
      </c>
      <c r="G1015">
        <v>2653</v>
      </c>
      <c r="H1015">
        <v>212</v>
      </c>
      <c r="I1015" s="4">
        <v>41892.566446759301</v>
      </c>
      <c r="J1015" s="1" t="s">
        <v>3312</v>
      </c>
      <c r="K1015" t="s">
        <v>3277</v>
      </c>
      <c r="L1015">
        <v>-1</v>
      </c>
      <c r="M1015">
        <v>-1</v>
      </c>
      <c r="N1015">
        <v>0</v>
      </c>
      <c r="O1015">
        <f t="shared" si="45"/>
        <v>-1</v>
      </c>
      <c r="P1015">
        <f t="shared" si="46"/>
        <v>0</v>
      </c>
      <c r="Q1015" t="str">
        <f t="shared" si="47"/>
        <v>Inc</v>
      </c>
    </row>
    <row r="1016" spans="1:17" x14ac:dyDescent="0.55000000000000004">
      <c r="A1016">
        <v>1015</v>
      </c>
      <c r="B1016" t="s">
        <v>3313</v>
      </c>
      <c r="C1016">
        <v>14143</v>
      </c>
      <c r="D1016" t="s">
        <v>23</v>
      </c>
      <c r="E1016">
        <v>1</v>
      </c>
      <c r="F1016" t="s">
        <v>3314</v>
      </c>
      <c r="G1016">
        <v>2338</v>
      </c>
      <c r="H1016">
        <v>549</v>
      </c>
      <c r="I1016" s="4">
        <v>42229.312175925901</v>
      </c>
      <c r="J1016" s="1" t="s">
        <v>3315</v>
      </c>
      <c r="K1016" t="s">
        <v>3277</v>
      </c>
      <c r="L1016">
        <v>0</v>
      </c>
      <c r="M1016">
        <v>0</v>
      </c>
      <c r="N1016">
        <v>0</v>
      </c>
      <c r="O1016">
        <f t="shared" si="45"/>
        <v>0</v>
      </c>
      <c r="P1016">
        <f t="shared" si="46"/>
        <v>1</v>
      </c>
      <c r="Q1016" t="str">
        <f t="shared" si="47"/>
        <v>Inc</v>
      </c>
    </row>
    <row r="1017" spans="1:17" x14ac:dyDescent="0.55000000000000004">
      <c r="A1017">
        <v>1016</v>
      </c>
      <c r="B1017" t="s">
        <v>3316</v>
      </c>
      <c r="C1017">
        <v>6190</v>
      </c>
      <c r="D1017" t="s">
        <v>23</v>
      </c>
      <c r="E1017">
        <v>1</v>
      </c>
      <c r="F1017" t="s">
        <v>3317</v>
      </c>
      <c r="G1017">
        <v>785</v>
      </c>
      <c r="H1017">
        <v>103</v>
      </c>
      <c r="I1017" s="4">
        <v>41392.389444444401</v>
      </c>
      <c r="J1017" s="1" t="s">
        <v>3318</v>
      </c>
      <c r="K1017" t="s">
        <v>3277</v>
      </c>
      <c r="L1017">
        <v>0</v>
      </c>
      <c r="M1017">
        <v>0</v>
      </c>
      <c r="N1017">
        <v>0</v>
      </c>
      <c r="O1017">
        <f t="shared" si="45"/>
        <v>0</v>
      </c>
      <c r="P1017">
        <f t="shared" si="46"/>
        <v>1</v>
      </c>
      <c r="Q1017" t="str">
        <f t="shared" si="47"/>
        <v>Inc</v>
      </c>
    </row>
    <row r="1018" spans="1:17" x14ac:dyDescent="0.55000000000000004">
      <c r="A1018">
        <v>1017</v>
      </c>
      <c r="B1018" t="s">
        <v>3319</v>
      </c>
      <c r="C1018">
        <v>4189</v>
      </c>
      <c r="D1018" t="s">
        <v>23</v>
      </c>
      <c r="E1018">
        <v>1</v>
      </c>
      <c r="F1018" t="s">
        <v>3320</v>
      </c>
      <c r="G1018">
        <v>1788</v>
      </c>
      <c r="H1018">
        <v>117</v>
      </c>
      <c r="I1018" s="4">
        <v>41215.918344907397</v>
      </c>
      <c r="J1018" s="1" t="s">
        <v>3321</v>
      </c>
      <c r="K1018" t="s">
        <v>3277</v>
      </c>
      <c r="L1018">
        <v>0</v>
      </c>
      <c r="M1018">
        <v>0</v>
      </c>
      <c r="N1018">
        <v>0</v>
      </c>
      <c r="O1018">
        <f t="shared" si="45"/>
        <v>0</v>
      </c>
      <c r="P1018">
        <f t="shared" si="46"/>
        <v>1</v>
      </c>
      <c r="Q1018" t="str">
        <f t="shared" si="47"/>
        <v>Inc</v>
      </c>
    </row>
    <row r="1019" spans="1:17" x14ac:dyDescent="0.55000000000000004">
      <c r="A1019">
        <v>1018</v>
      </c>
      <c r="B1019" t="s">
        <v>3322</v>
      </c>
      <c r="C1019">
        <v>10042</v>
      </c>
      <c r="D1019" t="s">
        <v>23</v>
      </c>
      <c r="E1019">
        <v>7</v>
      </c>
      <c r="F1019" t="s">
        <v>3323</v>
      </c>
      <c r="G1019">
        <v>2081</v>
      </c>
      <c r="H1019">
        <v>117</v>
      </c>
      <c r="I1019" s="4">
        <v>41764.426886574103</v>
      </c>
      <c r="J1019" s="1" t="s">
        <v>3324</v>
      </c>
      <c r="K1019" t="s">
        <v>3277</v>
      </c>
      <c r="L1019">
        <v>0</v>
      </c>
      <c r="M1019">
        <v>0</v>
      </c>
      <c r="N1019">
        <v>0</v>
      </c>
      <c r="O1019">
        <f t="shared" si="45"/>
        <v>0</v>
      </c>
      <c r="P1019">
        <f t="shared" si="46"/>
        <v>1</v>
      </c>
      <c r="Q1019" t="str">
        <f t="shared" si="47"/>
        <v>Inc</v>
      </c>
    </row>
    <row r="1020" spans="1:17" x14ac:dyDescent="0.55000000000000004">
      <c r="A1020">
        <v>1019</v>
      </c>
      <c r="B1020" t="s">
        <v>3325</v>
      </c>
      <c r="C1020">
        <v>1830</v>
      </c>
      <c r="D1020" t="s">
        <v>23</v>
      </c>
      <c r="E1020">
        <v>1</v>
      </c>
      <c r="F1020" t="s">
        <v>3326</v>
      </c>
      <c r="G1020">
        <v>60</v>
      </c>
      <c r="H1020">
        <v>198</v>
      </c>
      <c r="I1020" s="4">
        <v>40890.0369444444</v>
      </c>
      <c r="J1020" s="1" t="s">
        <v>3327</v>
      </c>
      <c r="K1020" t="s">
        <v>3277</v>
      </c>
      <c r="L1020">
        <v>0</v>
      </c>
      <c r="M1020">
        <v>0</v>
      </c>
      <c r="N1020">
        <v>0</v>
      </c>
      <c r="O1020">
        <f t="shared" si="45"/>
        <v>0</v>
      </c>
      <c r="P1020">
        <f t="shared" si="46"/>
        <v>1</v>
      </c>
      <c r="Q1020" t="str">
        <f t="shared" si="47"/>
        <v>Inc</v>
      </c>
    </row>
    <row r="1021" spans="1:17" x14ac:dyDescent="0.55000000000000004">
      <c r="A1021">
        <v>1020</v>
      </c>
      <c r="B1021" t="s">
        <v>3328</v>
      </c>
      <c r="C1021">
        <v>16339</v>
      </c>
      <c r="D1021" t="s">
        <v>23</v>
      </c>
      <c r="E1021">
        <v>4</v>
      </c>
      <c r="F1021" t="s">
        <v>3329</v>
      </c>
      <c r="G1021">
        <v>1737</v>
      </c>
      <c r="H1021">
        <v>377</v>
      </c>
      <c r="I1021" s="4">
        <v>42285.714108796303</v>
      </c>
      <c r="J1021" s="3" t="s">
        <v>3330</v>
      </c>
      <c r="K1021" t="s">
        <v>3277</v>
      </c>
      <c r="L1021">
        <v>0</v>
      </c>
      <c r="M1021">
        <v>-1</v>
      </c>
      <c r="N1021">
        <v>0</v>
      </c>
      <c r="O1021">
        <f t="shared" si="45"/>
        <v>0</v>
      </c>
      <c r="P1021">
        <f t="shared" si="46"/>
        <v>0</v>
      </c>
      <c r="Q1021" t="str">
        <f t="shared" si="47"/>
        <v>Ex</v>
      </c>
    </row>
    <row r="1022" spans="1:17" x14ac:dyDescent="0.55000000000000004">
      <c r="A1022">
        <v>1021</v>
      </c>
      <c r="B1022" t="s">
        <v>3331</v>
      </c>
      <c r="C1022">
        <v>1292</v>
      </c>
      <c r="D1022" t="s">
        <v>23</v>
      </c>
      <c r="E1022">
        <v>3</v>
      </c>
      <c r="F1022" t="s">
        <v>3332</v>
      </c>
      <c r="G1022">
        <v>499</v>
      </c>
      <c r="H1022">
        <v>117</v>
      </c>
      <c r="I1022" s="4">
        <v>40781.920717592599</v>
      </c>
      <c r="J1022" s="3" t="s">
        <v>3333</v>
      </c>
      <c r="K1022" t="s">
        <v>3277</v>
      </c>
      <c r="L1022">
        <v>0</v>
      </c>
      <c r="M1022">
        <v>1</v>
      </c>
      <c r="N1022">
        <v>0</v>
      </c>
      <c r="O1022">
        <f t="shared" si="45"/>
        <v>0</v>
      </c>
      <c r="P1022">
        <f t="shared" si="46"/>
        <v>0</v>
      </c>
      <c r="Q1022" t="str">
        <f t="shared" si="47"/>
        <v>Ex</v>
      </c>
    </row>
    <row r="1023" spans="1:17" x14ac:dyDescent="0.55000000000000004">
      <c r="A1023">
        <v>1022</v>
      </c>
      <c r="B1023" t="s">
        <v>3334</v>
      </c>
      <c r="C1023">
        <v>6961</v>
      </c>
      <c r="D1023" t="s">
        <v>23</v>
      </c>
      <c r="E1023">
        <v>1</v>
      </c>
      <c r="F1023" t="s">
        <v>3335</v>
      </c>
      <c r="G1023">
        <v>293</v>
      </c>
      <c r="H1023">
        <v>117</v>
      </c>
      <c r="I1023" s="4">
        <v>41513.443043981497</v>
      </c>
      <c r="J1023" s="3" t="s">
        <v>3336</v>
      </c>
      <c r="K1023" t="s">
        <v>3277</v>
      </c>
      <c r="L1023">
        <v>0</v>
      </c>
      <c r="M1023">
        <v>0</v>
      </c>
      <c r="N1023">
        <v>0</v>
      </c>
      <c r="O1023">
        <f t="shared" si="45"/>
        <v>0</v>
      </c>
      <c r="P1023">
        <f t="shared" si="46"/>
        <v>1</v>
      </c>
      <c r="Q1023" t="str">
        <f t="shared" si="47"/>
        <v>Inc</v>
      </c>
    </row>
    <row r="1024" spans="1:17" x14ac:dyDescent="0.55000000000000004">
      <c r="A1024">
        <v>1023</v>
      </c>
      <c r="B1024" t="s">
        <v>3337</v>
      </c>
      <c r="C1024">
        <v>7790</v>
      </c>
      <c r="D1024" t="s">
        <v>23</v>
      </c>
      <c r="E1024">
        <v>5</v>
      </c>
      <c r="F1024" t="s">
        <v>3338</v>
      </c>
      <c r="G1024">
        <v>446</v>
      </c>
      <c r="H1024">
        <v>4</v>
      </c>
      <c r="I1024" s="4">
        <v>41555.901782407404</v>
      </c>
      <c r="J1024" s="1" t="s">
        <v>3339</v>
      </c>
      <c r="K1024" t="s">
        <v>3277</v>
      </c>
      <c r="L1024">
        <v>0</v>
      </c>
      <c r="M1024">
        <v>0</v>
      </c>
      <c r="N1024">
        <v>0</v>
      </c>
      <c r="O1024">
        <f t="shared" si="45"/>
        <v>0</v>
      </c>
      <c r="P1024">
        <f t="shared" si="46"/>
        <v>1</v>
      </c>
      <c r="Q1024" t="str">
        <f t="shared" si="47"/>
        <v>Inc</v>
      </c>
    </row>
    <row r="1025" spans="1:17" x14ac:dyDescent="0.55000000000000004">
      <c r="A1025">
        <v>1024</v>
      </c>
      <c r="B1025" t="s">
        <v>3340</v>
      </c>
      <c r="C1025">
        <v>7152</v>
      </c>
      <c r="D1025" t="s">
        <v>23</v>
      </c>
      <c r="E1025">
        <v>5</v>
      </c>
      <c r="F1025" t="s">
        <v>3341</v>
      </c>
      <c r="G1025">
        <v>1198</v>
      </c>
      <c r="H1025">
        <v>117</v>
      </c>
      <c r="I1025" s="4">
        <v>41569.656331018501</v>
      </c>
      <c r="J1025" s="1" t="s">
        <v>3342</v>
      </c>
      <c r="K1025" t="s">
        <v>3277</v>
      </c>
      <c r="L1025">
        <v>0</v>
      </c>
      <c r="M1025">
        <v>0</v>
      </c>
      <c r="N1025">
        <v>-1</v>
      </c>
      <c r="O1025">
        <f t="shared" si="45"/>
        <v>0</v>
      </c>
      <c r="P1025">
        <f t="shared" si="46"/>
        <v>0</v>
      </c>
      <c r="Q1025" t="str">
        <f t="shared" si="47"/>
        <v>Ex</v>
      </c>
    </row>
    <row r="1026" spans="1:17" x14ac:dyDescent="0.55000000000000004">
      <c r="A1026">
        <v>1025</v>
      </c>
      <c r="B1026" t="s">
        <v>3343</v>
      </c>
      <c r="C1026">
        <v>4803</v>
      </c>
      <c r="D1026" t="s">
        <v>3344</v>
      </c>
      <c r="E1026">
        <v>5</v>
      </c>
      <c r="F1026" t="s">
        <v>3345</v>
      </c>
      <c r="G1026">
        <v>23</v>
      </c>
      <c r="H1026">
        <v>298</v>
      </c>
      <c r="I1026" s="4">
        <v>41311.108622685198</v>
      </c>
      <c r="J1026" s="1" t="s">
        <v>3346</v>
      </c>
      <c r="K1026" t="s">
        <v>3277</v>
      </c>
      <c r="L1026">
        <v>0</v>
      </c>
      <c r="M1026">
        <v>0</v>
      </c>
      <c r="N1026">
        <v>1</v>
      </c>
      <c r="O1026">
        <f t="shared" ref="O1026:O1089" si="48">IF(L1026=M1026,L1026,IF(M1026=N1026,M1026,IF(N1026=L1026,N1026,"X")))</f>
        <v>0</v>
      </c>
      <c r="P1026">
        <f t="shared" ref="P1026:P1089" si="49">IF(L1026=M1026,IF(M1026=N1026,1,0),0)</f>
        <v>0</v>
      </c>
      <c r="Q1026" t="str">
        <f t="shared" ref="Q1026:Q1089" si="50">IF(AND(P1026=0,O1026=0),"Ex","Inc")</f>
        <v>Ex</v>
      </c>
    </row>
    <row r="1027" spans="1:17" x14ac:dyDescent="0.55000000000000004">
      <c r="A1027">
        <v>1026</v>
      </c>
      <c r="B1027" t="s">
        <v>3347</v>
      </c>
      <c r="C1027">
        <v>6662</v>
      </c>
      <c r="D1027" t="s">
        <v>23</v>
      </c>
      <c r="E1027">
        <v>7</v>
      </c>
      <c r="F1027" t="s">
        <v>3301</v>
      </c>
      <c r="G1027">
        <v>3500</v>
      </c>
      <c r="H1027">
        <v>119</v>
      </c>
      <c r="I1027" s="4">
        <v>41473.551006944399</v>
      </c>
      <c r="J1027" s="1" t="s">
        <v>3348</v>
      </c>
      <c r="K1027" t="s">
        <v>3277</v>
      </c>
      <c r="L1027">
        <v>0</v>
      </c>
      <c r="M1027">
        <v>-1</v>
      </c>
      <c r="N1027">
        <v>-1</v>
      </c>
      <c r="O1027">
        <f t="shared" si="48"/>
        <v>-1</v>
      </c>
      <c r="P1027">
        <f t="shared" si="49"/>
        <v>0</v>
      </c>
      <c r="Q1027" t="str">
        <f t="shared" si="50"/>
        <v>Inc</v>
      </c>
    </row>
    <row r="1028" spans="1:17" x14ac:dyDescent="0.55000000000000004">
      <c r="A1028">
        <v>1027</v>
      </c>
      <c r="B1028" t="s">
        <v>3349</v>
      </c>
      <c r="C1028">
        <v>15473</v>
      </c>
      <c r="D1028" t="s">
        <v>23</v>
      </c>
      <c r="E1028">
        <v>8</v>
      </c>
      <c r="F1028" t="s">
        <v>3311</v>
      </c>
      <c r="G1028">
        <v>1996</v>
      </c>
      <c r="H1028">
        <v>119</v>
      </c>
      <c r="I1028" s="4">
        <v>42198.381157407399</v>
      </c>
      <c r="J1028" s="1" t="s">
        <v>3350</v>
      </c>
      <c r="K1028" t="s">
        <v>3277</v>
      </c>
      <c r="L1028">
        <v>-1</v>
      </c>
      <c r="M1028">
        <v>-1</v>
      </c>
      <c r="N1028">
        <v>-1</v>
      </c>
      <c r="O1028">
        <f t="shared" si="48"/>
        <v>-1</v>
      </c>
      <c r="P1028">
        <f t="shared" si="49"/>
        <v>1</v>
      </c>
      <c r="Q1028" t="str">
        <f t="shared" si="50"/>
        <v>Inc</v>
      </c>
    </row>
    <row r="1029" spans="1:17" x14ac:dyDescent="0.55000000000000004">
      <c r="A1029">
        <v>1028</v>
      </c>
      <c r="B1029" t="s">
        <v>3351</v>
      </c>
      <c r="C1029">
        <v>9383</v>
      </c>
      <c r="D1029" t="s">
        <v>23</v>
      </c>
      <c r="E1029">
        <v>24</v>
      </c>
      <c r="F1029" t="s">
        <v>3352</v>
      </c>
      <c r="G1029">
        <v>753</v>
      </c>
      <c r="H1029">
        <v>126</v>
      </c>
      <c r="I1029" s="4">
        <v>41925.972847222198</v>
      </c>
      <c r="J1029" s="3" t="s">
        <v>3353</v>
      </c>
      <c r="K1029" t="s">
        <v>3277</v>
      </c>
      <c r="L1029">
        <v>0</v>
      </c>
      <c r="M1029">
        <v>-1</v>
      </c>
      <c r="N1029">
        <v>-1</v>
      </c>
      <c r="O1029">
        <f t="shared" si="48"/>
        <v>-1</v>
      </c>
      <c r="P1029">
        <f t="shared" si="49"/>
        <v>0</v>
      </c>
      <c r="Q1029" t="str">
        <f t="shared" si="50"/>
        <v>Inc</v>
      </c>
    </row>
    <row r="1030" spans="1:17" x14ac:dyDescent="0.55000000000000004">
      <c r="A1030">
        <v>1029</v>
      </c>
      <c r="B1030" t="s">
        <v>3354</v>
      </c>
      <c r="C1030">
        <v>14861</v>
      </c>
      <c r="D1030" t="s">
        <v>23</v>
      </c>
      <c r="E1030">
        <v>3</v>
      </c>
      <c r="F1030" t="s">
        <v>3355</v>
      </c>
      <c r="G1030">
        <v>3255</v>
      </c>
      <c r="H1030">
        <v>117</v>
      </c>
      <c r="I1030" s="4">
        <v>42174.8628356482</v>
      </c>
      <c r="J1030" s="1" t="s">
        <v>3356</v>
      </c>
      <c r="K1030" t="s">
        <v>3277</v>
      </c>
      <c r="L1030">
        <v>-1</v>
      </c>
      <c r="M1030">
        <v>0</v>
      </c>
      <c r="N1030">
        <v>-1</v>
      </c>
      <c r="O1030">
        <f t="shared" si="48"/>
        <v>-1</v>
      </c>
      <c r="P1030">
        <f t="shared" si="49"/>
        <v>0</v>
      </c>
      <c r="Q1030" t="str">
        <f t="shared" si="50"/>
        <v>Inc</v>
      </c>
    </row>
    <row r="1031" spans="1:17" x14ac:dyDescent="0.55000000000000004">
      <c r="A1031">
        <v>1030</v>
      </c>
      <c r="B1031" t="s">
        <v>3357</v>
      </c>
      <c r="C1031">
        <v>12530</v>
      </c>
      <c r="D1031" t="s">
        <v>3358</v>
      </c>
      <c r="E1031">
        <v>23</v>
      </c>
      <c r="F1031" t="s">
        <v>3359</v>
      </c>
      <c r="G1031">
        <v>352</v>
      </c>
      <c r="H1031">
        <v>101</v>
      </c>
      <c r="I1031" s="4">
        <v>42324.629143518498</v>
      </c>
      <c r="J1031" s="1" t="s">
        <v>3360</v>
      </c>
      <c r="K1031" t="s">
        <v>3277</v>
      </c>
      <c r="L1031">
        <v>-1</v>
      </c>
      <c r="M1031">
        <v>-1</v>
      </c>
      <c r="N1031">
        <v>-1</v>
      </c>
      <c r="O1031">
        <f t="shared" si="48"/>
        <v>-1</v>
      </c>
      <c r="P1031">
        <f t="shared" si="49"/>
        <v>1</v>
      </c>
      <c r="Q1031" t="str">
        <f t="shared" si="50"/>
        <v>Inc</v>
      </c>
    </row>
    <row r="1032" spans="1:17" x14ac:dyDescent="0.55000000000000004">
      <c r="A1032">
        <v>1031</v>
      </c>
      <c r="B1032" t="s">
        <v>3361</v>
      </c>
      <c r="C1032">
        <v>7936</v>
      </c>
      <c r="D1032" t="s">
        <v>23</v>
      </c>
      <c r="E1032">
        <v>7</v>
      </c>
      <c r="F1032" t="s">
        <v>3362</v>
      </c>
      <c r="G1032">
        <v>1262</v>
      </c>
      <c r="H1032">
        <v>179</v>
      </c>
      <c r="I1032" s="4">
        <v>41678.137129629598</v>
      </c>
      <c r="J1032" s="3" t="s">
        <v>3363</v>
      </c>
      <c r="K1032" t="s">
        <v>3277</v>
      </c>
      <c r="L1032">
        <v>0</v>
      </c>
      <c r="M1032">
        <v>0</v>
      </c>
      <c r="N1032">
        <v>0</v>
      </c>
      <c r="O1032">
        <f t="shared" si="48"/>
        <v>0</v>
      </c>
      <c r="P1032">
        <f t="shared" si="49"/>
        <v>1</v>
      </c>
      <c r="Q1032" t="str">
        <f t="shared" si="50"/>
        <v>Inc</v>
      </c>
    </row>
    <row r="1033" spans="1:17" x14ac:dyDescent="0.55000000000000004">
      <c r="A1033">
        <v>1032</v>
      </c>
      <c r="B1033" t="s">
        <v>3364</v>
      </c>
      <c r="C1033">
        <v>10300</v>
      </c>
      <c r="D1033" t="s">
        <v>23</v>
      </c>
      <c r="E1033">
        <v>9</v>
      </c>
      <c r="F1033" t="s">
        <v>3352</v>
      </c>
      <c r="G1033">
        <v>1196</v>
      </c>
      <c r="H1033">
        <v>377</v>
      </c>
      <c r="I1033" s="4">
        <v>41911.586458333302</v>
      </c>
      <c r="J1033" s="1" t="s">
        <v>3286</v>
      </c>
      <c r="K1033" t="s">
        <v>3277</v>
      </c>
      <c r="L1033">
        <v>0</v>
      </c>
      <c r="M1033">
        <v>0</v>
      </c>
      <c r="N1033">
        <v>0</v>
      </c>
      <c r="O1033">
        <f t="shared" si="48"/>
        <v>0</v>
      </c>
      <c r="P1033">
        <f t="shared" si="49"/>
        <v>1</v>
      </c>
      <c r="Q1033" t="str">
        <f t="shared" si="50"/>
        <v>Inc</v>
      </c>
    </row>
    <row r="1034" spans="1:17" x14ac:dyDescent="0.55000000000000004">
      <c r="A1034">
        <v>1033</v>
      </c>
      <c r="B1034" t="s">
        <v>3365</v>
      </c>
      <c r="C1034">
        <v>12932</v>
      </c>
      <c r="D1034" t="s">
        <v>23</v>
      </c>
      <c r="E1034">
        <v>2</v>
      </c>
      <c r="F1034" t="s">
        <v>3366</v>
      </c>
      <c r="G1034">
        <v>365</v>
      </c>
      <c r="H1034">
        <v>377</v>
      </c>
      <c r="I1034" s="4">
        <v>41981.9523148148</v>
      </c>
      <c r="J1034" s="1" t="s">
        <v>3286</v>
      </c>
      <c r="K1034" t="s">
        <v>3277</v>
      </c>
      <c r="L1034">
        <v>0</v>
      </c>
      <c r="M1034">
        <v>0</v>
      </c>
      <c r="N1034">
        <v>0</v>
      </c>
      <c r="O1034">
        <f t="shared" si="48"/>
        <v>0</v>
      </c>
      <c r="P1034">
        <f t="shared" si="49"/>
        <v>1</v>
      </c>
      <c r="Q1034" t="str">
        <f t="shared" si="50"/>
        <v>Inc</v>
      </c>
    </row>
    <row r="1035" spans="1:17" x14ac:dyDescent="0.55000000000000004">
      <c r="A1035">
        <v>1034</v>
      </c>
      <c r="B1035" t="s">
        <v>3367</v>
      </c>
      <c r="C1035">
        <v>8881</v>
      </c>
      <c r="D1035" t="s">
        <v>3368</v>
      </c>
      <c r="E1035">
        <v>3</v>
      </c>
      <c r="F1035" t="s">
        <v>3369</v>
      </c>
      <c r="G1035">
        <v>758</v>
      </c>
      <c r="H1035">
        <v>103</v>
      </c>
      <c r="I1035" s="4">
        <v>41688.246967592597</v>
      </c>
      <c r="J1035" s="1" t="s">
        <v>3370</v>
      </c>
      <c r="K1035" t="s">
        <v>3277</v>
      </c>
      <c r="L1035">
        <v>0</v>
      </c>
      <c r="M1035">
        <v>0</v>
      </c>
      <c r="N1035">
        <v>0</v>
      </c>
      <c r="O1035">
        <f t="shared" si="48"/>
        <v>0</v>
      </c>
      <c r="P1035">
        <f t="shared" si="49"/>
        <v>1</v>
      </c>
      <c r="Q1035" t="str">
        <f t="shared" si="50"/>
        <v>Inc</v>
      </c>
    </row>
    <row r="1036" spans="1:17" x14ac:dyDescent="0.55000000000000004">
      <c r="A1036">
        <v>1035</v>
      </c>
      <c r="B1036" t="s">
        <v>3371</v>
      </c>
      <c r="C1036">
        <v>6270</v>
      </c>
      <c r="D1036" t="s">
        <v>23</v>
      </c>
      <c r="E1036">
        <v>2</v>
      </c>
      <c r="F1036" t="s">
        <v>3372</v>
      </c>
      <c r="G1036">
        <v>2116</v>
      </c>
      <c r="H1036">
        <v>4</v>
      </c>
      <c r="I1036" s="4">
        <v>41401.6783796296</v>
      </c>
      <c r="J1036" s="1" t="s">
        <v>3373</v>
      </c>
      <c r="K1036" t="s">
        <v>3277</v>
      </c>
      <c r="L1036">
        <v>0</v>
      </c>
      <c r="M1036">
        <v>0</v>
      </c>
      <c r="N1036">
        <v>0</v>
      </c>
      <c r="O1036">
        <f t="shared" si="48"/>
        <v>0</v>
      </c>
      <c r="P1036">
        <f t="shared" si="49"/>
        <v>1</v>
      </c>
      <c r="Q1036" t="str">
        <f t="shared" si="50"/>
        <v>Inc</v>
      </c>
    </row>
    <row r="1037" spans="1:17" x14ac:dyDescent="0.55000000000000004">
      <c r="A1037">
        <v>1036</v>
      </c>
      <c r="B1037" t="s">
        <v>3374</v>
      </c>
      <c r="C1037">
        <v>8303</v>
      </c>
      <c r="D1037" t="s">
        <v>3375</v>
      </c>
      <c r="E1037">
        <v>17</v>
      </c>
      <c r="F1037" t="s">
        <v>3376</v>
      </c>
      <c r="G1037">
        <v>3663</v>
      </c>
      <c r="H1037">
        <v>3</v>
      </c>
      <c r="I1037" s="4">
        <v>41694.541388888902</v>
      </c>
      <c r="J1037" s="1" t="s">
        <v>3377</v>
      </c>
      <c r="K1037" t="s">
        <v>3277</v>
      </c>
      <c r="L1037">
        <v>0</v>
      </c>
      <c r="M1037">
        <v>1</v>
      </c>
      <c r="N1037">
        <v>0</v>
      </c>
      <c r="O1037">
        <f t="shared" si="48"/>
        <v>0</v>
      </c>
      <c r="P1037">
        <f t="shared" si="49"/>
        <v>0</v>
      </c>
      <c r="Q1037" t="str">
        <f t="shared" si="50"/>
        <v>Ex</v>
      </c>
    </row>
    <row r="1038" spans="1:17" x14ac:dyDescent="0.55000000000000004">
      <c r="A1038">
        <v>1037</v>
      </c>
      <c r="B1038" t="s">
        <v>3378</v>
      </c>
      <c r="C1038">
        <v>7196</v>
      </c>
      <c r="D1038" t="s">
        <v>23</v>
      </c>
      <c r="E1038">
        <v>30</v>
      </c>
      <c r="F1038" t="s">
        <v>3379</v>
      </c>
      <c r="G1038">
        <v>2134</v>
      </c>
      <c r="H1038">
        <v>117</v>
      </c>
      <c r="I1038" s="4">
        <v>41668.980370370402</v>
      </c>
      <c r="J1038" s="3" t="s">
        <v>3380</v>
      </c>
      <c r="K1038" t="s">
        <v>3277</v>
      </c>
      <c r="L1038">
        <v>0</v>
      </c>
      <c r="M1038">
        <v>-1</v>
      </c>
      <c r="N1038">
        <v>-1</v>
      </c>
      <c r="O1038">
        <f t="shared" si="48"/>
        <v>-1</v>
      </c>
      <c r="P1038">
        <f t="shared" si="49"/>
        <v>0</v>
      </c>
      <c r="Q1038" t="str">
        <f t="shared" si="50"/>
        <v>Inc</v>
      </c>
    </row>
    <row r="1039" spans="1:17" x14ac:dyDescent="0.55000000000000004">
      <c r="A1039">
        <v>1038</v>
      </c>
      <c r="B1039" t="s">
        <v>3381</v>
      </c>
      <c r="C1039">
        <v>10618</v>
      </c>
      <c r="D1039" t="s">
        <v>23</v>
      </c>
      <c r="E1039">
        <v>7</v>
      </c>
      <c r="F1039" t="s">
        <v>3382</v>
      </c>
      <c r="G1039">
        <v>1690</v>
      </c>
      <c r="H1039">
        <v>549</v>
      </c>
      <c r="I1039" s="4">
        <v>42347.763009259303</v>
      </c>
      <c r="J1039" s="1" t="s">
        <v>3383</v>
      </c>
      <c r="K1039" t="s">
        <v>3277</v>
      </c>
      <c r="L1039">
        <v>0</v>
      </c>
      <c r="M1039">
        <v>0</v>
      </c>
      <c r="N1039">
        <v>0</v>
      </c>
      <c r="O1039">
        <f t="shared" si="48"/>
        <v>0</v>
      </c>
      <c r="P1039">
        <f t="shared" si="49"/>
        <v>1</v>
      </c>
      <c r="Q1039" t="str">
        <f t="shared" si="50"/>
        <v>Inc</v>
      </c>
    </row>
    <row r="1040" spans="1:17" x14ac:dyDescent="0.55000000000000004">
      <c r="A1040">
        <v>1039</v>
      </c>
      <c r="B1040" t="s">
        <v>3384</v>
      </c>
      <c r="C1040">
        <v>10171</v>
      </c>
      <c r="D1040" t="s">
        <v>23</v>
      </c>
      <c r="E1040">
        <v>2</v>
      </c>
      <c r="F1040" t="s">
        <v>3288</v>
      </c>
      <c r="G1040">
        <v>1145</v>
      </c>
      <c r="H1040">
        <v>377</v>
      </c>
      <c r="I1040" s="4">
        <v>41760.447349536997</v>
      </c>
      <c r="J1040" s="1" t="s">
        <v>3286</v>
      </c>
      <c r="K1040" t="s">
        <v>3277</v>
      </c>
      <c r="L1040">
        <v>0</v>
      </c>
      <c r="M1040">
        <v>0</v>
      </c>
      <c r="N1040">
        <v>0</v>
      </c>
      <c r="O1040">
        <f t="shared" si="48"/>
        <v>0</v>
      </c>
      <c r="P1040">
        <f t="shared" si="49"/>
        <v>1</v>
      </c>
      <c r="Q1040" t="str">
        <f t="shared" si="50"/>
        <v>Inc</v>
      </c>
    </row>
    <row r="1041" spans="1:17" x14ac:dyDescent="0.55000000000000004">
      <c r="A1041">
        <v>1040</v>
      </c>
      <c r="B1041" t="s">
        <v>3385</v>
      </c>
      <c r="C1041">
        <v>17512</v>
      </c>
      <c r="D1041" t="s">
        <v>23</v>
      </c>
      <c r="E1041">
        <v>2</v>
      </c>
      <c r="F1041" t="s">
        <v>3285</v>
      </c>
      <c r="G1041">
        <v>366</v>
      </c>
      <c r="H1041">
        <v>549</v>
      </c>
      <c r="I1041" s="4">
        <v>42348.098715277803</v>
      </c>
      <c r="J1041" s="1" t="s">
        <v>3386</v>
      </c>
      <c r="K1041" t="s">
        <v>3277</v>
      </c>
      <c r="L1041">
        <v>0</v>
      </c>
      <c r="M1041">
        <v>0</v>
      </c>
      <c r="N1041">
        <v>-1</v>
      </c>
      <c r="O1041">
        <f t="shared" si="48"/>
        <v>0</v>
      </c>
      <c r="P1041">
        <f t="shared" si="49"/>
        <v>0</v>
      </c>
      <c r="Q1041" t="str">
        <f t="shared" si="50"/>
        <v>Ex</v>
      </c>
    </row>
    <row r="1042" spans="1:17" x14ac:dyDescent="0.55000000000000004">
      <c r="A1042">
        <v>1041</v>
      </c>
      <c r="B1042" t="s">
        <v>3387</v>
      </c>
      <c r="C1042">
        <v>4396</v>
      </c>
      <c r="D1042" t="s">
        <v>23</v>
      </c>
      <c r="E1042">
        <v>13</v>
      </c>
      <c r="F1042" t="s">
        <v>3388</v>
      </c>
      <c r="G1042">
        <v>436</v>
      </c>
      <c r="H1042">
        <v>117</v>
      </c>
      <c r="I1042" s="4">
        <v>41243.987615740698</v>
      </c>
      <c r="J1042" s="1" t="s">
        <v>3389</v>
      </c>
      <c r="K1042" t="s">
        <v>3277</v>
      </c>
      <c r="L1042">
        <v>0</v>
      </c>
      <c r="M1042">
        <v>0</v>
      </c>
      <c r="N1042">
        <v>0</v>
      </c>
      <c r="O1042">
        <f t="shared" si="48"/>
        <v>0</v>
      </c>
      <c r="P1042">
        <f t="shared" si="49"/>
        <v>1</v>
      </c>
      <c r="Q1042" t="str">
        <f t="shared" si="50"/>
        <v>Inc</v>
      </c>
    </row>
    <row r="1043" spans="1:17" x14ac:dyDescent="0.55000000000000004">
      <c r="A1043">
        <v>1042</v>
      </c>
      <c r="B1043" t="s">
        <v>3390</v>
      </c>
      <c r="C1043">
        <v>12932</v>
      </c>
      <c r="D1043" t="s">
        <v>23</v>
      </c>
      <c r="E1043">
        <v>1</v>
      </c>
      <c r="F1043" t="s">
        <v>3366</v>
      </c>
      <c r="G1043">
        <v>1055</v>
      </c>
      <c r="H1043">
        <v>377</v>
      </c>
      <c r="I1043" s="4">
        <v>41977.722754629598</v>
      </c>
      <c r="J1043" s="1" t="s">
        <v>3286</v>
      </c>
      <c r="K1043" t="s">
        <v>3277</v>
      </c>
      <c r="L1043">
        <v>0</v>
      </c>
      <c r="M1043">
        <v>0</v>
      </c>
      <c r="N1043">
        <v>0</v>
      </c>
      <c r="O1043">
        <f t="shared" si="48"/>
        <v>0</v>
      </c>
      <c r="P1043">
        <f t="shared" si="49"/>
        <v>1</v>
      </c>
      <c r="Q1043" t="str">
        <f t="shared" si="50"/>
        <v>Inc</v>
      </c>
    </row>
    <row r="1044" spans="1:17" x14ac:dyDescent="0.55000000000000004">
      <c r="A1044">
        <v>1043</v>
      </c>
      <c r="B1044" t="s">
        <v>3391</v>
      </c>
      <c r="C1044">
        <v>17092</v>
      </c>
      <c r="D1044" t="s">
        <v>23</v>
      </c>
      <c r="E1044">
        <v>8</v>
      </c>
      <c r="F1044" t="s">
        <v>3392</v>
      </c>
      <c r="G1044">
        <v>6364</v>
      </c>
      <c r="H1044">
        <v>377</v>
      </c>
      <c r="I1044" s="4">
        <v>42324.509583333303</v>
      </c>
      <c r="J1044" s="1" t="s">
        <v>3393</v>
      </c>
      <c r="K1044" t="s">
        <v>3277</v>
      </c>
      <c r="L1044">
        <v>0</v>
      </c>
      <c r="M1044">
        <v>0</v>
      </c>
      <c r="N1044">
        <v>0</v>
      </c>
      <c r="O1044">
        <f t="shared" si="48"/>
        <v>0</v>
      </c>
      <c r="P1044">
        <f t="shared" si="49"/>
        <v>1</v>
      </c>
      <c r="Q1044" t="str">
        <f t="shared" si="50"/>
        <v>Inc</v>
      </c>
    </row>
    <row r="1045" spans="1:17" x14ac:dyDescent="0.55000000000000004">
      <c r="A1045">
        <v>1044</v>
      </c>
      <c r="B1045" t="s">
        <v>3394</v>
      </c>
      <c r="C1045">
        <v>5421</v>
      </c>
      <c r="D1045" t="s">
        <v>3395</v>
      </c>
      <c r="E1045">
        <v>3</v>
      </c>
      <c r="F1045" t="s">
        <v>3396</v>
      </c>
      <c r="G1045">
        <v>193</v>
      </c>
      <c r="H1045">
        <v>12</v>
      </c>
      <c r="I1045" s="4">
        <v>41331.262858796297</v>
      </c>
      <c r="J1045" s="1" t="s">
        <v>3397</v>
      </c>
      <c r="K1045" t="s">
        <v>3277</v>
      </c>
      <c r="L1045">
        <v>0</v>
      </c>
      <c r="M1045">
        <v>0</v>
      </c>
      <c r="N1045">
        <v>0</v>
      </c>
      <c r="O1045">
        <f t="shared" si="48"/>
        <v>0</v>
      </c>
      <c r="P1045">
        <f t="shared" si="49"/>
        <v>1</v>
      </c>
      <c r="Q1045" t="str">
        <f t="shared" si="50"/>
        <v>Inc</v>
      </c>
    </row>
    <row r="1046" spans="1:17" x14ac:dyDescent="0.55000000000000004">
      <c r="A1046">
        <v>1045</v>
      </c>
      <c r="B1046" t="s">
        <v>3398</v>
      </c>
      <c r="C1046">
        <v>10203</v>
      </c>
      <c r="D1046" t="s">
        <v>23</v>
      </c>
      <c r="E1046">
        <v>1</v>
      </c>
      <c r="F1046" t="s">
        <v>3399</v>
      </c>
      <c r="G1046">
        <v>1719</v>
      </c>
      <c r="H1046">
        <v>377</v>
      </c>
      <c r="I1046" s="4">
        <v>41762.955428240697</v>
      </c>
      <c r="J1046" s="1" t="s">
        <v>3286</v>
      </c>
      <c r="K1046" t="s">
        <v>3277</v>
      </c>
      <c r="L1046">
        <v>0</v>
      </c>
      <c r="M1046">
        <v>0</v>
      </c>
      <c r="N1046">
        <v>0</v>
      </c>
      <c r="O1046">
        <f t="shared" si="48"/>
        <v>0</v>
      </c>
      <c r="P1046">
        <f t="shared" si="49"/>
        <v>1</v>
      </c>
      <c r="Q1046" t="str">
        <f t="shared" si="50"/>
        <v>Inc</v>
      </c>
    </row>
    <row r="1047" spans="1:17" x14ac:dyDescent="0.55000000000000004">
      <c r="A1047">
        <v>1046</v>
      </c>
      <c r="B1047" t="s">
        <v>3400</v>
      </c>
      <c r="C1047">
        <v>9369</v>
      </c>
      <c r="D1047" t="s">
        <v>23</v>
      </c>
      <c r="E1047">
        <v>3</v>
      </c>
      <c r="F1047" t="s">
        <v>3401</v>
      </c>
      <c r="G1047">
        <v>166</v>
      </c>
      <c r="H1047">
        <v>377</v>
      </c>
      <c r="I1047" s="4">
        <v>41724.627106481501</v>
      </c>
      <c r="J1047" s="1" t="s">
        <v>3402</v>
      </c>
      <c r="K1047" t="s">
        <v>3277</v>
      </c>
      <c r="L1047">
        <v>0</v>
      </c>
      <c r="M1047">
        <v>-1</v>
      </c>
      <c r="N1047">
        <v>0</v>
      </c>
      <c r="O1047">
        <f t="shared" si="48"/>
        <v>0</v>
      </c>
      <c r="P1047">
        <f t="shared" si="49"/>
        <v>0</v>
      </c>
      <c r="Q1047" t="str">
        <f t="shared" si="50"/>
        <v>Ex</v>
      </c>
    </row>
    <row r="1048" spans="1:17" x14ac:dyDescent="0.55000000000000004">
      <c r="A1048">
        <v>1047</v>
      </c>
      <c r="B1048" t="s">
        <v>3403</v>
      </c>
      <c r="C1048">
        <v>14675</v>
      </c>
      <c r="D1048" t="s">
        <v>23</v>
      </c>
      <c r="E1048">
        <v>10</v>
      </c>
      <c r="F1048" t="s">
        <v>3404</v>
      </c>
      <c r="G1048">
        <v>470</v>
      </c>
      <c r="H1048">
        <v>377</v>
      </c>
      <c r="I1048" s="4">
        <v>42191.557013888902</v>
      </c>
      <c r="J1048" s="3" t="s">
        <v>3405</v>
      </c>
      <c r="K1048" t="s">
        <v>3277</v>
      </c>
      <c r="L1048">
        <v>0</v>
      </c>
      <c r="M1048">
        <v>-1</v>
      </c>
      <c r="N1048">
        <v>0</v>
      </c>
      <c r="O1048">
        <f t="shared" si="48"/>
        <v>0</v>
      </c>
      <c r="P1048">
        <f t="shared" si="49"/>
        <v>0</v>
      </c>
      <c r="Q1048" t="str">
        <f t="shared" si="50"/>
        <v>Ex</v>
      </c>
    </row>
    <row r="1049" spans="1:17" x14ac:dyDescent="0.55000000000000004">
      <c r="A1049">
        <v>1048</v>
      </c>
      <c r="B1049" t="s">
        <v>3406</v>
      </c>
      <c r="C1049">
        <v>2523</v>
      </c>
      <c r="D1049" t="s">
        <v>23</v>
      </c>
      <c r="E1049">
        <v>10</v>
      </c>
      <c r="F1049" t="s">
        <v>3407</v>
      </c>
      <c r="G1049">
        <v>84</v>
      </c>
      <c r="H1049">
        <v>117</v>
      </c>
      <c r="I1049" s="4">
        <v>41046.973067129598</v>
      </c>
      <c r="J1049" s="1" t="s">
        <v>3408</v>
      </c>
      <c r="K1049" t="s">
        <v>3277</v>
      </c>
      <c r="L1049">
        <v>0</v>
      </c>
      <c r="M1049">
        <v>0</v>
      </c>
      <c r="N1049">
        <v>0</v>
      </c>
      <c r="O1049">
        <f t="shared" si="48"/>
        <v>0</v>
      </c>
      <c r="P1049">
        <f t="shared" si="49"/>
        <v>1</v>
      </c>
      <c r="Q1049" t="str">
        <f t="shared" si="50"/>
        <v>Inc</v>
      </c>
    </row>
    <row r="1050" spans="1:17" x14ac:dyDescent="0.55000000000000004">
      <c r="A1050">
        <v>1049</v>
      </c>
      <c r="B1050" t="s">
        <v>3409</v>
      </c>
      <c r="C1050">
        <v>8002</v>
      </c>
      <c r="D1050" t="s">
        <v>23</v>
      </c>
      <c r="E1050">
        <v>4</v>
      </c>
      <c r="F1050" t="s">
        <v>3410</v>
      </c>
      <c r="G1050">
        <v>308</v>
      </c>
      <c r="H1050">
        <v>119</v>
      </c>
      <c r="I1050" s="4">
        <v>41625.142337963</v>
      </c>
      <c r="J1050" s="1" t="s">
        <v>3411</v>
      </c>
      <c r="K1050" t="s">
        <v>3277</v>
      </c>
      <c r="L1050">
        <v>-1</v>
      </c>
      <c r="M1050">
        <v>-1</v>
      </c>
      <c r="N1050">
        <v>-1</v>
      </c>
      <c r="O1050">
        <f t="shared" si="48"/>
        <v>-1</v>
      </c>
      <c r="P1050">
        <f t="shared" si="49"/>
        <v>1</v>
      </c>
      <c r="Q1050" t="str">
        <f t="shared" si="50"/>
        <v>Inc</v>
      </c>
    </row>
    <row r="1051" spans="1:17" x14ac:dyDescent="0.55000000000000004">
      <c r="A1051">
        <v>1050</v>
      </c>
      <c r="B1051" t="s">
        <v>3412</v>
      </c>
      <c r="C1051">
        <v>10300</v>
      </c>
      <c r="D1051" t="s">
        <v>23</v>
      </c>
      <c r="E1051">
        <v>8</v>
      </c>
      <c r="F1051" t="s">
        <v>3352</v>
      </c>
      <c r="G1051">
        <v>338</v>
      </c>
      <c r="H1051">
        <v>377</v>
      </c>
      <c r="I1051" s="4">
        <v>41911.565462963001</v>
      </c>
      <c r="J1051" s="1" t="s">
        <v>3413</v>
      </c>
      <c r="K1051" t="s">
        <v>3277</v>
      </c>
      <c r="L1051">
        <v>0</v>
      </c>
      <c r="M1051">
        <v>0</v>
      </c>
      <c r="N1051">
        <v>0</v>
      </c>
      <c r="O1051">
        <f t="shared" si="48"/>
        <v>0</v>
      </c>
      <c r="P1051">
        <f t="shared" si="49"/>
        <v>1</v>
      </c>
      <c r="Q1051" t="str">
        <f t="shared" si="50"/>
        <v>Inc</v>
      </c>
    </row>
    <row r="1052" spans="1:17" x14ac:dyDescent="0.55000000000000004">
      <c r="A1052">
        <v>1051</v>
      </c>
      <c r="B1052" t="s">
        <v>3414</v>
      </c>
      <c r="C1052">
        <v>8549</v>
      </c>
      <c r="D1052" t="s">
        <v>23</v>
      </c>
      <c r="E1052">
        <v>3</v>
      </c>
      <c r="F1052" t="s">
        <v>3415</v>
      </c>
      <c r="G1052">
        <v>72</v>
      </c>
      <c r="H1052">
        <v>117</v>
      </c>
      <c r="I1052" s="4">
        <v>41621.384016203701</v>
      </c>
      <c r="J1052" s="1" t="s">
        <v>3416</v>
      </c>
      <c r="K1052" t="s">
        <v>3277</v>
      </c>
      <c r="L1052">
        <v>0</v>
      </c>
      <c r="M1052">
        <v>0</v>
      </c>
      <c r="N1052">
        <v>0</v>
      </c>
      <c r="O1052">
        <f t="shared" si="48"/>
        <v>0</v>
      </c>
      <c r="P1052">
        <f t="shared" si="49"/>
        <v>1</v>
      </c>
      <c r="Q1052" t="str">
        <f t="shared" si="50"/>
        <v>Inc</v>
      </c>
    </row>
    <row r="1053" spans="1:17" x14ac:dyDescent="0.55000000000000004">
      <c r="A1053">
        <v>1052</v>
      </c>
      <c r="B1053" t="s">
        <v>3417</v>
      </c>
      <c r="C1053">
        <v>987</v>
      </c>
      <c r="D1053" t="s">
        <v>3418</v>
      </c>
      <c r="E1053">
        <v>1</v>
      </c>
      <c r="F1053" t="s">
        <v>3419</v>
      </c>
      <c r="G1053">
        <v>868</v>
      </c>
      <c r="H1053">
        <v>7</v>
      </c>
      <c r="I1053" s="4">
        <v>40765.515590277799</v>
      </c>
      <c r="J1053" s="1" t="s">
        <v>3420</v>
      </c>
      <c r="K1053" t="s">
        <v>3277</v>
      </c>
      <c r="L1053">
        <v>0</v>
      </c>
      <c r="M1053">
        <v>-1</v>
      </c>
      <c r="N1053">
        <v>0</v>
      </c>
      <c r="O1053">
        <f t="shared" si="48"/>
        <v>0</v>
      </c>
      <c r="P1053">
        <f t="shared" si="49"/>
        <v>0</v>
      </c>
      <c r="Q1053" t="str">
        <f t="shared" si="50"/>
        <v>Ex</v>
      </c>
    </row>
    <row r="1054" spans="1:17" x14ac:dyDescent="0.55000000000000004">
      <c r="A1054">
        <v>1053</v>
      </c>
      <c r="B1054" t="s">
        <v>3421</v>
      </c>
      <c r="C1054">
        <v>4341</v>
      </c>
      <c r="D1054" t="s">
        <v>23</v>
      </c>
      <c r="E1054">
        <v>11</v>
      </c>
      <c r="F1054" t="s">
        <v>3352</v>
      </c>
      <c r="G1054">
        <v>64</v>
      </c>
      <c r="H1054">
        <v>117</v>
      </c>
      <c r="I1054" s="4">
        <v>41305.9770138889</v>
      </c>
      <c r="J1054" s="3" t="s">
        <v>3422</v>
      </c>
      <c r="K1054" t="s">
        <v>3277</v>
      </c>
      <c r="L1054">
        <v>0</v>
      </c>
      <c r="M1054">
        <v>0</v>
      </c>
      <c r="N1054">
        <v>0</v>
      </c>
      <c r="O1054">
        <f t="shared" si="48"/>
        <v>0</v>
      </c>
      <c r="P1054">
        <f t="shared" si="49"/>
        <v>1</v>
      </c>
      <c r="Q1054" t="str">
        <f t="shared" si="50"/>
        <v>Inc</v>
      </c>
    </row>
    <row r="1055" spans="1:17" x14ac:dyDescent="0.55000000000000004">
      <c r="A1055">
        <v>1054</v>
      </c>
      <c r="B1055" t="s">
        <v>3423</v>
      </c>
      <c r="C1055">
        <v>10602</v>
      </c>
      <c r="D1055" t="s">
        <v>23</v>
      </c>
      <c r="E1055">
        <v>1</v>
      </c>
      <c r="F1055" t="s">
        <v>3424</v>
      </c>
      <c r="G1055">
        <v>1601</v>
      </c>
      <c r="H1055">
        <v>117</v>
      </c>
      <c r="I1055" s="4">
        <v>41799.967037037</v>
      </c>
      <c r="J1055" s="3" t="s">
        <v>3425</v>
      </c>
      <c r="K1055" t="s">
        <v>3277</v>
      </c>
      <c r="L1055">
        <v>0</v>
      </c>
      <c r="M1055">
        <v>0</v>
      </c>
      <c r="N1055">
        <v>0</v>
      </c>
      <c r="O1055">
        <f t="shared" si="48"/>
        <v>0</v>
      </c>
      <c r="P1055">
        <f t="shared" si="49"/>
        <v>1</v>
      </c>
      <c r="Q1055" t="str">
        <f t="shared" si="50"/>
        <v>Inc</v>
      </c>
    </row>
    <row r="1056" spans="1:17" x14ac:dyDescent="0.55000000000000004">
      <c r="A1056">
        <v>1055</v>
      </c>
      <c r="B1056" t="s">
        <v>3426</v>
      </c>
      <c r="C1056">
        <v>5288</v>
      </c>
      <c r="D1056" t="s">
        <v>23</v>
      </c>
      <c r="E1056">
        <v>11</v>
      </c>
      <c r="F1056" t="s">
        <v>3427</v>
      </c>
      <c r="G1056">
        <v>1278</v>
      </c>
      <c r="H1056">
        <v>117</v>
      </c>
      <c r="I1056" s="4">
        <v>41319.318668981497</v>
      </c>
      <c r="J1056" s="1" t="s">
        <v>3428</v>
      </c>
      <c r="K1056" t="s">
        <v>3277</v>
      </c>
      <c r="L1056">
        <v>0</v>
      </c>
      <c r="M1056">
        <v>0</v>
      </c>
      <c r="N1056">
        <v>0</v>
      </c>
      <c r="O1056">
        <f t="shared" si="48"/>
        <v>0</v>
      </c>
      <c r="P1056">
        <f t="shared" si="49"/>
        <v>1</v>
      </c>
      <c r="Q1056" t="str">
        <f t="shared" si="50"/>
        <v>Inc</v>
      </c>
    </row>
    <row r="1057" spans="1:17" x14ac:dyDescent="0.55000000000000004">
      <c r="A1057">
        <v>1056</v>
      </c>
      <c r="B1057" t="s">
        <v>3429</v>
      </c>
      <c r="C1057">
        <v>9704</v>
      </c>
      <c r="D1057" t="s">
        <v>3430</v>
      </c>
      <c r="E1057">
        <v>2</v>
      </c>
      <c r="F1057" t="s">
        <v>3323</v>
      </c>
      <c r="G1057">
        <v>657</v>
      </c>
      <c r="H1057">
        <v>3</v>
      </c>
      <c r="I1057" s="4">
        <v>41718.205092592601</v>
      </c>
      <c r="J1057" s="1" t="s">
        <v>3431</v>
      </c>
      <c r="K1057" t="s">
        <v>3277</v>
      </c>
      <c r="L1057">
        <v>0</v>
      </c>
      <c r="M1057">
        <v>-1</v>
      </c>
      <c r="N1057">
        <v>-1</v>
      </c>
      <c r="O1057">
        <f t="shared" si="48"/>
        <v>-1</v>
      </c>
      <c r="P1057">
        <f t="shared" si="49"/>
        <v>0</v>
      </c>
      <c r="Q1057" t="str">
        <f t="shared" si="50"/>
        <v>Inc</v>
      </c>
    </row>
    <row r="1058" spans="1:17" x14ac:dyDescent="0.55000000000000004">
      <c r="A1058">
        <v>1057</v>
      </c>
      <c r="B1058" t="s">
        <v>3432</v>
      </c>
      <c r="C1058">
        <v>3081</v>
      </c>
      <c r="D1058" t="s">
        <v>23</v>
      </c>
      <c r="E1058">
        <v>1</v>
      </c>
      <c r="F1058" t="s">
        <v>3433</v>
      </c>
      <c r="G1058">
        <v>2592</v>
      </c>
      <c r="H1058">
        <v>3</v>
      </c>
      <c r="I1058" s="4">
        <v>41073.152395833298</v>
      </c>
      <c r="J1058" s="1" t="s">
        <v>3434</v>
      </c>
      <c r="K1058" t="s">
        <v>3277</v>
      </c>
      <c r="L1058">
        <v>-1</v>
      </c>
      <c r="M1058">
        <v>0</v>
      </c>
      <c r="N1058">
        <v>0</v>
      </c>
      <c r="O1058">
        <f t="shared" si="48"/>
        <v>0</v>
      </c>
      <c r="P1058">
        <f t="shared" si="49"/>
        <v>0</v>
      </c>
      <c r="Q1058" t="str">
        <f t="shared" si="50"/>
        <v>Ex</v>
      </c>
    </row>
    <row r="1059" spans="1:17" x14ac:dyDescent="0.55000000000000004">
      <c r="A1059">
        <v>1058</v>
      </c>
      <c r="B1059" t="s">
        <v>3435</v>
      </c>
      <c r="C1059">
        <v>4970</v>
      </c>
      <c r="D1059" t="s">
        <v>23</v>
      </c>
      <c r="E1059">
        <v>4</v>
      </c>
      <c r="F1059" t="s">
        <v>3436</v>
      </c>
      <c r="G1059">
        <v>937</v>
      </c>
      <c r="H1059">
        <v>117</v>
      </c>
      <c r="I1059" s="4">
        <v>41290.777858796297</v>
      </c>
      <c r="J1059" s="1" t="s">
        <v>3437</v>
      </c>
      <c r="K1059" t="s">
        <v>3277</v>
      </c>
      <c r="L1059">
        <v>0</v>
      </c>
      <c r="M1059">
        <v>1</v>
      </c>
      <c r="N1059">
        <v>1</v>
      </c>
      <c r="O1059">
        <f t="shared" si="48"/>
        <v>1</v>
      </c>
      <c r="P1059">
        <f t="shared" si="49"/>
        <v>0</v>
      </c>
      <c r="Q1059" t="str">
        <f t="shared" si="50"/>
        <v>Inc</v>
      </c>
    </row>
    <row r="1060" spans="1:17" x14ac:dyDescent="0.55000000000000004">
      <c r="A1060">
        <v>1059</v>
      </c>
      <c r="B1060" t="s">
        <v>3438</v>
      </c>
      <c r="C1060">
        <v>11228</v>
      </c>
      <c r="D1060" t="s">
        <v>23</v>
      </c>
      <c r="E1060">
        <v>2</v>
      </c>
      <c r="F1060" t="s">
        <v>3320</v>
      </c>
      <c r="G1060">
        <v>1670</v>
      </c>
      <c r="H1060">
        <v>118</v>
      </c>
      <c r="I1060" s="4">
        <v>41860.2410185185</v>
      </c>
      <c r="J1060" s="1" t="s">
        <v>3439</v>
      </c>
      <c r="K1060" t="s">
        <v>3277</v>
      </c>
      <c r="L1060">
        <v>0</v>
      </c>
      <c r="M1060">
        <v>0</v>
      </c>
      <c r="N1060">
        <v>-1</v>
      </c>
      <c r="O1060">
        <f t="shared" si="48"/>
        <v>0</v>
      </c>
      <c r="P1060">
        <f t="shared" si="49"/>
        <v>0</v>
      </c>
      <c r="Q1060" t="str">
        <f t="shared" si="50"/>
        <v>Ex</v>
      </c>
    </row>
    <row r="1061" spans="1:17" x14ac:dyDescent="0.55000000000000004">
      <c r="A1061">
        <v>1060</v>
      </c>
      <c r="B1061" t="s">
        <v>3440</v>
      </c>
      <c r="C1061">
        <v>7445</v>
      </c>
      <c r="D1061" t="s">
        <v>3441</v>
      </c>
      <c r="E1061">
        <v>38</v>
      </c>
      <c r="F1061" t="s">
        <v>3442</v>
      </c>
      <c r="G1061">
        <v>476</v>
      </c>
      <c r="H1061">
        <v>12</v>
      </c>
      <c r="I1061" s="4">
        <v>41689.7669328704</v>
      </c>
      <c r="J1061" s="1" t="s">
        <v>3443</v>
      </c>
      <c r="K1061" t="s">
        <v>3277</v>
      </c>
      <c r="L1061">
        <v>-1</v>
      </c>
      <c r="M1061">
        <v>0</v>
      </c>
      <c r="N1061">
        <v>0</v>
      </c>
      <c r="O1061">
        <f t="shared" si="48"/>
        <v>0</v>
      </c>
      <c r="P1061">
        <f t="shared" si="49"/>
        <v>0</v>
      </c>
      <c r="Q1061" t="str">
        <f t="shared" si="50"/>
        <v>Ex</v>
      </c>
    </row>
    <row r="1062" spans="1:17" x14ac:dyDescent="0.55000000000000004">
      <c r="A1062">
        <v>1061</v>
      </c>
      <c r="B1062" t="s">
        <v>3444</v>
      </c>
      <c r="C1062">
        <v>2680</v>
      </c>
      <c r="D1062" t="s">
        <v>23</v>
      </c>
      <c r="E1062">
        <v>2</v>
      </c>
      <c r="F1062" t="s">
        <v>3445</v>
      </c>
      <c r="G1062">
        <v>4769</v>
      </c>
      <c r="H1062">
        <v>117</v>
      </c>
      <c r="I1062" s="4">
        <v>41037.733773148102</v>
      </c>
      <c r="J1062" s="1" t="s">
        <v>3446</v>
      </c>
      <c r="K1062" t="s">
        <v>3277</v>
      </c>
      <c r="L1062">
        <v>-1</v>
      </c>
      <c r="M1062">
        <v>-1</v>
      </c>
      <c r="N1062">
        <v>-1</v>
      </c>
      <c r="O1062">
        <f t="shared" si="48"/>
        <v>-1</v>
      </c>
      <c r="P1062">
        <f t="shared" si="49"/>
        <v>1</v>
      </c>
      <c r="Q1062" t="str">
        <f t="shared" si="50"/>
        <v>Inc</v>
      </c>
    </row>
    <row r="1063" spans="1:17" x14ac:dyDescent="0.55000000000000004">
      <c r="A1063">
        <v>1062</v>
      </c>
      <c r="B1063" t="s">
        <v>3447</v>
      </c>
      <c r="C1063">
        <v>10000</v>
      </c>
      <c r="D1063" t="s">
        <v>23</v>
      </c>
      <c r="E1063">
        <v>2</v>
      </c>
      <c r="F1063" t="s">
        <v>3448</v>
      </c>
      <c r="G1063">
        <v>491</v>
      </c>
      <c r="H1063">
        <v>377</v>
      </c>
      <c r="I1063" s="4">
        <v>41756.026562500003</v>
      </c>
      <c r="J1063" s="1" t="s">
        <v>3449</v>
      </c>
      <c r="K1063" t="s">
        <v>3277</v>
      </c>
      <c r="L1063">
        <v>0</v>
      </c>
      <c r="M1063">
        <v>0</v>
      </c>
      <c r="N1063">
        <v>0</v>
      </c>
      <c r="O1063">
        <f t="shared" si="48"/>
        <v>0</v>
      </c>
      <c r="P1063">
        <f t="shared" si="49"/>
        <v>1</v>
      </c>
      <c r="Q1063" t="str">
        <f t="shared" si="50"/>
        <v>Inc</v>
      </c>
    </row>
    <row r="1064" spans="1:17" x14ac:dyDescent="0.55000000000000004">
      <c r="A1064">
        <v>1063</v>
      </c>
      <c r="B1064" t="s">
        <v>3450</v>
      </c>
      <c r="C1064">
        <v>8744</v>
      </c>
      <c r="D1064" t="s">
        <v>3451</v>
      </c>
      <c r="E1064">
        <v>5</v>
      </c>
      <c r="F1064" t="s">
        <v>3452</v>
      </c>
      <c r="G1064">
        <v>687</v>
      </c>
      <c r="H1064">
        <v>291</v>
      </c>
      <c r="I1064" s="4">
        <v>41673.945185185199</v>
      </c>
      <c r="J1064" s="1" t="s">
        <v>3453</v>
      </c>
      <c r="K1064" t="s">
        <v>3277</v>
      </c>
      <c r="L1064">
        <v>0</v>
      </c>
      <c r="M1064">
        <v>0</v>
      </c>
      <c r="N1064">
        <v>1</v>
      </c>
      <c r="O1064">
        <f t="shared" si="48"/>
        <v>0</v>
      </c>
      <c r="P1064">
        <f t="shared" si="49"/>
        <v>0</v>
      </c>
      <c r="Q1064" t="str">
        <f t="shared" si="50"/>
        <v>Ex</v>
      </c>
    </row>
    <row r="1065" spans="1:17" x14ac:dyDescent="0.55000000000000004">
      <c r="A1065">
        <v>1064</v>
      </c>
      <c r="B1065" t="s">
        <v>3454</v>
      </c>
      <c r="C1065">
        <v>10398</v>
      </c>
      <c r="D1065" t="s">
        <v>3455</v>
      </c>
      <c r="E1065">
        <v>1</v>
      </c>
      <c r="F1065" t="s">
        <v>3456</v>
      </c>
      <c r="G1065">
        <v>1288</v>
      </c>
      <c r="H1065">
        <v>117</v>
      </c>
      <c r="I1065" s="4">
        <v>41783.284131944398</v>
      </c>
      <c r="J1065" s="1" t="s">
        <v>3457</v>
      </c>
      <c r="K1065" t="s">
        <v>3277</v>
      </c>
      <c r="L1065">
        <v>0</v>
      </c>
      <c r="M1065">
        <v>0</v>
      </c>
      <c r="N1065">
        <v>1</v>
      </c>
      <c r="O1065">
        <f t="shared" si="48"/>
        <v>0</v>
      </c>
      <c r="P1065">
        <f t="shared" si="49"/>
        <v>0</v>
      </c>
      <c r="Q1065" t="str">
        <f t="shared" si="50"/>
        <v>Ex</v>
      </c>
    </row>
    <row r="1066" spans="1:17" x14ac:dyDescent="0.55000000000000004">
      <c r="A1066">
        <v>1065</v>
      </c>
      <c r="B1066" t="s">
        <v>3458</v>
      </c>
      <c r="C1066">
        <v>8305</v>
      </c>
      <c r="D1066" t="s">
        <v>23</v>
      </c>
      <c r="E1066">
        <v>11</v>
      </c>
      <c r="F1066" t="s">
        <v>3424</v>
      </c>
      <c r="G1066">
        <v>332</v>
      </c>
      <c r="H1066">
        <v>101</v>
      </c>
      <c r="I1066" s="4">
        <v>41649.350370370397</v>
      </c>
      <c r="J1066" s="1" t="s">
        <v>3459</v>
      </c>
      <c r="K1066" t="s">
        <v>3277</v>
      </c>
      <c r="L1066">
        <v>0</v>
      </c>
      <c r="M1066">
        <v>0</v>
      </c>
      <c r="N1066">
        <v>1</v>
      </c>
      <c r="O1066">
        <f t="shared" si="48"/>
        <v>0</v>
      </c>
      <c r="P1066">
        <f t="shared" si="49"/>
        <v>0</v>
      </c>
      <c r="Q1066" t="str">
        <f t="shared" si="50"/>
        <v>Ex</v>
      </c>
    </row>
    <row r="1067" spans="1:17" x14ac:dyDescent="0.55000000000000004">
      <c r="A1067">
        <v>1066</v>
      </c>
      <c r="B1067" t="s">
        <v>3460</v>
      </c>
      <c r="C1067">
        <v>1217</v>
      </c>
      <c r="D1067" t="s">
        <v>23</v>
      </c>
      <c r="E1067">
        <v>11</v>
      </c>
      <c r="F1067" t="s">
        <v>3461</v>
      </c>
      <c r="G1067">
        <v>818</v>
      </c>
      <c r="H1067">
        <v>112</v>
      </c>
      <c r="I1067" s="4">
        <v>40828.769062500003</v>
      </c>
      <c r="J1067" s="3" t="s">
        <v>3462</v>
      </c>
      <c r="K1067" t="s">
        <v>3277</v>
      </c>
      <c r="L1067">
        <v>0</v>
      </c>
      <c r="M1067">
        <v>0</v>
      </c>
      <c r="N1067">
        <v>0</v>
      </c>
      <c r="O1067">
        <f t="shared" si="48"/>
        <v>0</v>
      </c>
      <c r="P1067">
        <f t="shared" si="49"/>
        <v>1</v>
      </c>
      <c r="Q1067" t="str">
        <f t="shared" si="50"/>
        <v>Inc</v>
      </c>
    </row>
    <row r="1068" spans="1:17" x14ac:dyDescent="0.55000000000000004">
      <c r="A1068">
        <v>1067</v>
      </c>
      <c r="B1068" t="s">
        <v>3463</v>
      </c>
      <c r="C1068">
        <v>6392</v>
      </c>
      <c r="D1068" t="s">
        <v>3464</v>
      </c>
      <c r="E1068">
        <v>13</v>
      </c>
      <c r="F1068" t="s">
        <v>3465</v>
      </c>
      <c r="G1068">
        <v>707</v>
      </c>
      <c r="H1068">
        <v>101</v>
      </c>
      <c r="I1068" s="4">
        <v>41498.085046296299</v>
      </c>
      <c r="J1068" s="1" t="s">
        <v>3466</v>
      </c>
      <c r="K1068" t="s">
        <v>3277</v>
      </c>
      <c r="L1068">
        <v>0</v>
      </c>
      <c r="M1068">
        <v>1</v>
      </c>
      <c r="N1068">
        <v>0</v>
      </c>
      <c r="O1068">
        <f t="shared" si="48"/>
        <v>0</v>
      </c>
      <c r="P1068">
        <f t="shared" si="49"/>
        <v>0</v>
      </c>
      <c r="Q1068" t="str">
        <f t="shared" si="50"/>
        <v>Ex</v>
      </c>
    </row>
    <row r="1069" spans="1:17" x14ac:dyDescent="0.55000000000000004">
      <c r="A1069">
        <v>1068</v>
      </c>
      <c r="B1069" t="s">
        <v>3467</v>
      </c>
      <c r="C1069">
        <v>9511</v>
      </c>
      <c r="D1069" t="s">
        <v>23</v>
      </c>
      <c r="E1069">
        <v>23</v>
      </c>
      <c r="F1069" t="s">
        <v>3468</v>
      </c>
      <c r="G1069">
        <v>492</v>
      </c>
      <c r="H1069">
        <v>377</v>
      </c>
      <c r="I1069" s="4">
        <v>41754.881041666697</v>
      </c>
      <c r="J1069" s="1" t="s">
        <v>3449</v>
      </c>
      <c r="K1069" t="s">
        <v>3277</v>
      </c>
      <c r="L1069">
        <v>0</v>
      </c>
      <c r="M1069">
        <v>0</v>
      </c>
      <c r="N1069">
        <v>0</v>
      </c>
      <c r="O1069">
        <f t="shared" si="48"/>
        <v>0</v>
      </c>
      <c r="P1069">
        <f t="shared" si="49"/>
        <v>1</v>
      </c>
      <c r="Q1069" t="str">
        <f t="shared" si="50"/>
        <v>Inc</v>
      </c>
    </row>
    <row r="1070" spans="1:17" x14ac:dyDescent="0.55000000000000004">
      <c r="A1070">
        <v>1069</v>
      </c>
      <c r="B1070" t="s">
        <v>3469</v>
      </c>
      <c r="C1070">
        <v>13010</v>
      </c>
      <c r="D1070" t="s">
        <v>3470</v>
      </c>
      <c r="E1070">
        <v>2</v>
      </c>
      <c r="F1070" t="s">
        <v>3471</v>
      </c>
      <c r="G1070">
        <v>513</v>
      </c>
      <c r="H1070">
        <v>109</v>
      </c>
      <c r="I1070" s="4">
        <v>41985.129236111097</v>
      </c>
      <c r="J1070" s="3" t="s">
        <v>3472</v>
      </c>
      <c r="K1070" t="s">
        <v>3277</v>
      </c>
      <c r="L1070">
        <v>-1</v>
      </c>
      <c r="M1070">
        <v>-1</v>
      </c>
      <c r="N1070">
        <v>-1</v>
      </c>
      <c r="O1070">
        <f t="shared" si="48"/>
        <v>-1</v>
      </c>
      <c r="P1070">
        <f t="shared" si="49"/>
        <v>1</v>
      </c>
      <c r="Q1070" t="str">
        <f t="shared" si="50"/>
        <v>Inc</v>
      </c>
    </row>
    <row r="1071" spans="1:17" x14ac:dyDescent="0.55000000000000004">
      <c r="A1071">
        <v>1070</v>
      </c>
      <c r="B1071" t="s">
        <v>3473</v>
      </c>
      <c r="C1071">
        <v>6032</v>
      </c>
      <c r="D1071" t="s">
        <v>23</v>
      </c>
      <c r="E1071">
        <v>2</v>
      </c>
      <c r="F1071" t="s">
        <v>3392</v>
      </c>
      <c r="G1071">
        <v>682</v>
      </c>
      <c r="H1071">
        <v>112</v>
      </c>
      <c r="I1071" s="4">
        <v>41380.6853819444</v>
      </c>
      <c r="J1071" s="3" t="s">
        <v>3474</v>
      </c>
      <c r="K1071" t="s">
        <v>3277</v>
      </c>
      <c r="L1071">
        <v>0</v>
      </c>
      <c r="M1071">
        <v>-1</v>
      </c>
      <c r="N1071">
        <v>-1</v>
      </c>
      <c r="O1071">
        <f t="shared" si="48"/>
        <v>-1</v>
      </c>
      <c r="P1071">
        <f t="shared" si="49"/>
        <v>0</v>
      </c>
      <c r="Q1071" t="str">
        <f t="shared" si="50"/>
        <v>Inc</v>
      </c>
    </row>
    <row r="1072" spans="1:17" x14ac:dyDescent="0.55000000000000004">
      <c r="A1072">
        <v>1071</v>
      </c>
      <c r="B1072" t="s">
        <v>3475</v>
      </c>
      <c r="C1072">
        <v>432</v>
      </c>
      <c r="D1072" t="s">
        <v>23</v>
      </c>
      <c r="E1072">
        <v>5</v>
      </c>
      <c r="F1072" t="s">
        <v>3376</v>
      </c>
      <c r="G1072">
        <v>1076</v>
      </c>
      <c r="H1072">
        <v>117</v>
      </c>
      <c r="I1072" s="4">
        <v>40687.977025462998</v>
      </c>
      <c r="J1072" s="3" t="s">
        <v>3476</v>
      </c>
      <c r="K1072" t="s">
        <v>3277</v>
      </c>
      <c r="L1072">
        <v>0</v>
      </c>
      <c r="M1072">
        <v>0</v>
      </c>
      <c r="N1072">
        <v>1</v>
      </c>
      <c r="O1072">
        <f t="shared" si="48"/>
        <v>0</v>
      </c>
      <c r="P1072">
        <f t="shared" si="49"/>
        <v>0</v>
      </c>
      <c r="Q1072" t="str">
        <f t="shared" si="50"/>
        <v>Ex</v>
      </c>
    </row>
    <row r="1073" spans="1:17" x14ac:dyDescent="0.55000000000000004">
      <c r="A1073">
        <v>1072</v>
      </c>
      <c r="B1073" t="s">
        <v>3477</v>
      </c>
      <c r="C1073">
        <v>4462</v>
      </c>
      <c r="D1073" t="s">
        <v>23</v>
      </c>
      <c r="E1073">
        <v>2</v>
      </c>
      <c r="F1073" t="s">
        <v>3478</v>
      </c>
      <c r="G1073">
        <v>2274</v>
      </c>
      <c r="H1073">
        <v>167</v>
      </c>
      <c r="I1073" s="4">
        <v>41228.4350694444</v>
      </c>
      <c r="J1073" s="3" t="s">
        <v>3479</v>
      </c>
      <c r="K1073" t="s">
        <v>3277</v>
      </c>
      <c r="L1073">
        <v>0</v>
      </c>
      <c r="M1073">
        <v>-1</v>
      </c>
      <c r="N1073">
        <v>-1</v>
      </c>
      <c r="O1073">
        <f t="shared" si="48"/>
        <v>-1</v>
      </c>
      <c r="P1073">
        <f t="shared" si="49"/>
        <v>0</v>
      </c>
      <c r="Q1073" t="str">
        <f t="shared" si="50"/>
        <v>Inc</v>
      </c>
    </row>
    <row r="1074" spans="1:17" x14ac:dyDescent="0.55000000000000004">
      <c r="A1074">
        <v>1073</v>
      </c>
      <c r="B1074" t="s">
        <v>3480</v>
      </c>
      <c r="C1074">
        <v>18024</v>
      </c>
      <c r="D1074" t="s">
        <v>3481</v>
      </c>
      <c r="E1074">
        <v>3</v>
      </c>
      <c r="F1074" t="s">
        <v>3301</v>
      </c>
      <c r="G1074">
        <v>1413</v>
      </c>
      <c r="H1074">
        <v>119</v>
      </c>
      <c r="I1074" s="4">
        <v>42394.367581018501</v>
      </c>
      <c r="J1074" s="1" t="s">
        <v>3482</v>
      </c>
      <c r="K1074" t="s">
        <v>3277</v>
      </c>
      <c r="L1074">
        <v>0</v>
      </c>
      <c r="M1074">
        <v>-1</v>
      </c>
      <c r="N1074">
        <v>-1</v>
      </c>
      <c r="O1074">
        <f t="shared" si="48"/>
        <v>-1</v>
      </c>
      <c r="P1074">
        <f t="shared" si="49"/>
        <v>0</v>
      </c>
      <c r="Q1074" t="str">
        <f t="shared" si="50"/>
        <v>Inc</v>
      </c>
    </row>
    <row r="1075" spans="1:17" x14ac:dyDescent="0.55000000000000004">
      <c r="A1075">
        <v>1074</v>
      </c>
      <c r="B1075" t="s">
        <v>3483</v>
      </c>
      <c r="C1075">
        <v>6608</v>
      </c>
      <c r="D1075" t="s">
        <v>23</v>
      </c>
      <c r="E1075">
        <v>5</v>
      </c>
      <c r="F1075" t="s">
        <v>3484</v>
      </c>
      <c r="G1075">
        <v>272</v>
      </c>
      <c r="H1075">
        <v>117</v>
      </c>
      <c r="I1075" s="4">
        <v>41515.707870370403</v>
      </c>
      <c r="J1075" s="1" t="s">
        <v>3485</v>
      </c>
      <c r="K1075" t="s">
        <v>3277</v>
      </c>
      <c r="L1075">
        <v>0</v>
      </c>
      <c r="M1075">
        <v>0</v>
      </c>
      <c r="N1075">
        <v>0</v>
      </c>
      <c r="O1075">
        <f t="shared" si="48"/>
        <v>0</v>
      </c>
      <c r="P1075">
        <f t="shared" si="49"/>
        <v>1</v>
      </c>
      <c r="Q1075" t="str">
        <f t="shared" si="50"/>
        <v>Inc</v>
      </c>
    </row>
    <row r="1076" spans="1:17" x14ac:dyDescent="0.55000000000000004">
      <c r="A1076">
        <v>1075</v>
      </c>
      <c r="B1076" t="s">
        <v>3486</v>
      </c>
      <c r="C1076">
        <v>8523</v>
      </c>
      <c r="D1076" t="s">
        <v>3487</v>
      </c>
      <c r="E1076">
        <v>4</v>
      </c>
      <c r="F1076" t="s">
        <v>3488</v>
      </c>
      <c r="G1076">
        <v>55</v>
      </c>
      <c r="H1076">
        <v>4</v>
      </c>
      <c r="I1076" s="4">
        <v>41629.297256944497</v>
      </c>
      <c r="J1076" s="1" t="s">
        <v>3489</v>
      </c>
      <c r="K1076" t="s">
        <v>3277</v>
      </c>
      <c r="L1076">
        <v>1</v>
      </c>
      <c r="M1076">
        <v>1</v>
      </c>
      <c r="N1076">
        <v>0</v>
      </c>
      <c r="O1076">
        <f t="shared" si="48"/>
        <v>1</v>
      </c>
      <c r="P1076">
        <f t="shared" si="49"/>
        <v>0</v>
      </c>
      <c r="Q1076" t="str">
        <f t="shared" si="50"/>
        <v>Inc</v>
      </c>
    </row>
    <row r="1077" spans="1:17" x14ac:dyDescent="0.55000000000000004">
      <c r="A1077">
        <v>1076</v>
      </c>
      <c r="B1077" t="s">
        <v>3490</v>
      </c>
      <c r="C1077">
        <v>7572</v>
      </c>
      <c r="D1077" t="s">
        <v>3491</v>
      </c>
      <c r="E1077">
        <v>4</v>
      </c>
      <c r="F1077" t="s">
        <v>3352</v>
      </c>
      <c r="G1077">
        <v>176</v>
      </c>
      <c r="H1077">
        <v>263</v>
      </c>
      <c r="I1077" s="4">
        <v>41537.305983796301</v>
      </c>
      <c r="J1077" s="3" t="s">
        <v>3492</v>
      </c>
      <c r="K1077" t="s">
        <v>3277</v>
      </c>
      <c r="L1077">
        <v>0</v>
      </c>
      <c r="M1077">
        <v>1</v>
      </c>
      <c r="N1077">
        <v>1</v>
      </c>
      <c r="O1077">
        <f t="shared" si="48"/>
        <v>1</v>
      </c>
      <c r="P1077">
        <f t="shared" si="49"/>
        <v>0</v>
      </c>
      <c r="Q1077" t="str">
        <f t="shared" si="50"/>
        <v>Inc</v>
      </c>
    </row>
    <row r="1078" spans="1:17" x14ac:dyDescent="0.55000000000000004">
      <c r="A1078">
        <v>1077</v>
      </c>
      <c r="B1078" t="s">
        <v>3493</v>
      </c>
      <c r="C1078">
        <v>9335</v>
      </c>
      <c r="D1078" t="s">
        <v>23</v>
      </c>
      <c r="E1078">
        <v>5</v>
      </c>
      <c r="F1078" t="s">
        <v>3494</v>
      </c>
      <c r="G1078">
        <v>192</v>
      </c>
      <c r="H1078">
        <v>117</v>
      </c>
      <c r="I1078" s="4">
        <v>41831.995648148099</v>
      </c>
      <c r="J1078" s="1" t="s">
        <v>3495</v>
      </c>
      <c r="K1078" t="s">
        <v>3277</v>
      </c>
      <c r="L1078">
        <v>0</v>
      </c>
      <c r="M1078">
        <v>1</v>
      </c>
      <c r="N1078">
        <v>0</v>
      </c>
      <c r="O1078">
        <f t="shared" si="48"/>
        <v>0</v>
      </c>
      <c r="P1078">
        <f t="shared" si="49"/>
        <v>0</v>
      </c>
      <c r="Q1078" t="str">
        <f t="shared" si="50"/>
        <v>Ex</v>
      </c>
    </row>
    <row r="1079" spans="1:17" x14ac:dyDescent="0.55000000000000004">
      <c r="A1079">
        <v>1078</v>
      </c>
      <c r="B1079" t="s">
        <v>3496</v>
      </c>
      <c r="C1079">
        <v>12592</v>
      </c>
      <c r="D1079" t="s">
        <v>23</v>
      </c>
      <c r="E1079">
        <v>1</v>
      </c>
      <c r="F1079" t="s">
        <v>3497</v>
      </c>
      <c r="G1079">
        <v>209</v>
      </c>
      <c r="H1079">
        <v>377</v>
      </c>
      <c r="I1079" s="4">
        <v>41948.943680555603</v>
      </c>
      <c r="J1079" s="1" t="s">
        <v>3286</v>
      </c>
      <c r="K1079" t="s">
        <v>3277</v>
      </c>
      <c r="L1079">
        <v>0</v>
      </c>
      <c r="M1079">
        <v>0</v>
      </c>
      <c r="N1079">
        <v>0</v>
      </c>
      <c r="O1079">
        <f t="shared" si="48"/>
        <v>0</v>
      </c>
      <c r="P1079">
        <f t="shared" si="49"/>
        <v>1</v>
      </c>
      <c r="Q1079" t="str">
        <f t="shared" si="50"/>
        <v>Inc</v>
      </c>
    </row>
    <row r="1080" spans="1:17" x14ac:dyDescent="0.55000000000000004">
      <c r="A1080">
        <v>1079</v>
      </c>
      <c r="B1080" t="s">
        <v>3498</v>
      </c>
      <c r="C1080">
        <v>7880</v>
      </c>
      <c r="D1080" t="s">
        <v>23</v>
      </c>
      <c r="E1080">
        <v>1</v>
      </c>
      <c r="F1080" t="s">
        <v>3499</v>
      </c>
      <c r="G1080">
        <v>862</v>
      </c>
      <c r="H1080">
        <v>549</v>
      </c>
      <c r="I1080" s="4">
        <v>42257.119652777801</v>
      </c>
      <c r="J1080" s="1" t="s">
        <v>3500</v>
      </c>
      <c r="K1080" t="s">
        <v>3277</v>
      </c>
      <c r="L1080">
        <v>0</v>
      </c>
      <c r="M1080">
        <v>0</v>
      </c>
      <c r="N1080">
        <v>-1</v>
      </c>
      <c r="O1080">
        <f t="shared" si="48"/>
        <v>0</v>
      </c>
      <c r="P1080">
        <f t="shared" si="49"/>
        <v>0</v>
      </c>
      <c r="Q1080" t="str">
        <f t="shared" si="50"/>
        <v>Ex</v>
      </c>
    </row>
    <row r="1081" spans="1:17" x14ac:dyDescent="0.55000000000000004">
      <c r="A1081">
        <v>1080</v>
      </c>
      <c r="B1081" t="s">
        <v>3501</v>
      </c>
      <c r="C1081">
        <v>10615</v>
      </c>
      <c r="D1081" t="s">
        <v>3502</v>
      </c>
      <c r="E1081">
        <v>4</v>
      </c>
      <c r="F1081" t="s">
        <v>3503</v>
      </c>
      <c r="G1081">
        <v>1065</v>
      </c>
      <c r="H1081">
        <v>117</v>
      </c>
      <c r="I1081" s="4">
        <v>41808.970289351899</v>
      </c>
      <c r="J1081" s="1" t="s">
        <v>3504</v>
      </c>
      <c r="K1081" t="s">
        <v>3277</v>
      </c>
      <c r="L1081">
        <v>0</v>
      </c>
      <c r="M1081">
        <v>0</v>
      </c>
      <c r="N1081">
        <v>0</v>
      </c>
      <c r="O1081">
        <f t="shared" si="48"/>
        <v>0</v>
      </c>
      <c r="P1081">
        <f t="shared" si="49"/>
        <v>1</v>
      </c>
      <c r="Q1081" t="str">
        <f t="shared" si="50"/>
        <v>Inc</v>
      </c>
    </row>
    <row r="1082" spans="1:17" x14ac:dyDescent="0.55000000000000004">
      <c r="A1082">
        <v>1081</v>
      </c>
      <c r="B1082" t="s">
        <v>3505</v>
      </c>
      <c r="C1082">
        <v>16470</v>
      </c>
      <c r="D1082" t="s">
        <v>23</v>
      </c>
      <c r="E1082">
        <v>1</v>
      </c>
      <c r="F1082" t="s">
        <v>3506</v>
      </c>
      <c r="G1082">
        <v>398</v>
      </c>
      <c r="H1082">
        <v>549</v>
      </c>
      <c r="I1082" s="4">
        <v>42264.738796296297</v>
      </c>
      <c r="J1082" s="1" t="s">
        <v>3507</v>
      </c>
      <c r="K1082" t="s">
        <v>3277</v>
      </c>
      <c r="L1082">
        <v>0</v>
      </c>
      <c r="M1082">
        <v>0</v>
      </c>
      <c r="N1082">
        <v>0</v>
      </c>
      <c r="O1082">
        <f t="shared" si="48"/>
        <v>0</v>
      </c>
      <c r="P1082">
        <f t="shared" si="49"/>
        <v>1</v>
      </c>
      <c r="Q1082" t="str">
        <f t="shared" si="50"/>
        <v>Inc</v>
      </c>
    </row>
    <row r="1083" spans="1:17" x14ac:dyDescent="0.55000000000000004">
      <c r="A1083">
        <v>1082</v>
      </c>
      <c r="B1083" t="s">
        <v>3508</v>
      </c>
      <c r="C1083">
        <v>10171</v>
      </c>
      <c r="D1083" t="s">
        <v>23</v>
      </c>
      <c r="E1083">
        <v>3</v>
      </c>
      <c r="F1083" t="s">
        <v>3288</v>
      </c>
      <c r="G1083">
        <v>1136</v>
      </c>
      <c r="H1083">
        <v>377</v>
      </c>
      <c r="I1083" s="4">
        <v>41835.942731481497</v>
      </c>
      <c r="J1083" s="1" t="s">
        <v>3286</v>
      </c>
      <c r="K1083" t="s">
        <v>3277</v>
      </c>
      <c r="L1083">
        <v>0</v>
      </c>
      <c r="M1083">
        <v>0</v>
      </c>
      <c r="N1083">
        <v>0</v>
      </c>
      <c r="O1083">
        <f t="shared" si="48"/>
        <v>0</v>
      </c>
      <c r="P1083">
        <f t="shared" si="49"/>
        <v>1</v>
      </c>
      <c r="Q1083" t="str">
        <f t="shared" si="50"/>
        <v>Inc</v>
      </c>
    </row>
    <row r="1084" spans="1:17" x14ac:dyDescent="0.55000000000000004">
      <c r="A1084">
        <v>1083</v>
      </c>
      <c r="B1084" t="s">
        <v>3509</v>
      </c>
      <c r="C1084">
        <v>9511</v>
      </c>
      <c r="D1084" t="s">
        <v>3510</v>
      </c>
      <c r="E1084">
        <v>3</v>
      </c>
      <c r="F1084" t="s">
        <v>3511</v>
      </c>
      <c r="G1084">
        <v>504</v>
      </c>
      <c r="H1084">
        <v>119</v>
      </c>
      <c r="I1084" s="4">
        <v>41724.246006944399</v>
      </c>
      <c r="J1084" s="1" t="s">
        <v>3512</v>
      </c>
      <c r="K1084" t="s">
        <v>3277</v>
      </c>
      <c r="L1084">
        <v>0</v>
      </c>
      <c r="M1084">
        <v>-1</v>
      </c>
      <c r="N1084">
        <v>-1</v>
      </c>
      <c r="O1084">
        <f t="shared" si="48"/>
        <v>-1</v>
      </c>
      <c r="P1084">
        <f t="shared" si="49"/>
        <v>0</v>
      </c>
      <c r="Q1084" t="str">
        <f t="shared" si="50"/>
        <v>Inc</v>
      </c>
    </row>
    <row r="1085" spans="1:17" x14ac:dyDescent="0.55000000000000004">
      <c r="A1085">
        <v>1084</v>
      </c>
      <c r="B1085" t="s">
        <v>3513</v>
      </c>
      <c r="C1085">
        <v>10042</v>
      </c>
      <c r="D1085" t="s">
        <v>23</v>
      </c>
      <c r="E1085">
        <v>3</v>
      </c>
      <c r="F1085" t="s">
        <v>3323</v>
      </c>
      <c r="G1085">
        <v>2179</v>
      </c>
      <c r="H1085">
        <v>117</v>
      </c>
      <c r="I1085" s="4">
        <v>41752.727627314802</v>
      </c>
      <c r="J1085" s="1" t="s">
        <v>3514</v>
      </c>
      <c r="K1085" t="s">
        <v>3277</v>
      </c>
      <c r="L1085">
        <v>-1</v>
      </c>
      <c r="M1085">
        <v>-1</v>
      </c>
      <c r="N1085">
        <v>0</v>
      </c>
      <c r="O1085">
        <f t="shared" si="48"/>
        <v>-1</v>
      </c>
      <c r="P1085">
        <f t="shared" si="49"/>
        <v>0</v>
      </c>
      <c r="Q1085" t="str">
        <f t="shared" si="50"/>
        <v>Inc</v>
      </c>
    </row>
    <row r="1086" spans="1:17" x14ac:dyDescent="0.55000000000000004">
      <c r="A1086">
        <v>1085</v>
      </c>
      <c r="B1086" t="s">
        <v>3515</v>
      </c>
      <c r="C1086">
        <v>14675</v>
      </c>
      <c r="D1086" t="s">
        <v>23</v>
      </c>
      <c r="E1086">
        <v>6</v>
      </c>
      <c r="F1086" t="s">
        <v>3404</v>
      </c>
      <c r="G1086">
        <v>220</v>
      </c>
      <c r="H1086">
        <v>377</v>
      </c>
      <c r="I1086" s="4">
        <v>42150.752974536997</v>
      </c>
      <c r="J1086" s="1" t="s">
        <v>3516</v>
      </c>
      <c r="K1086" t="s">
        <v>3277</v>
      </c>
      <c r="L1086">
        <v>0</v>
      </c>
      <c r="M1086">
        <v>-1</v>
      </c>
      <c r="N1086">
        <v>0</v>
      </c>
      <c r="O1086">
        <f t="shared" si="48"/>
        <v>0</v>
      </c>
      <c r="P1086">
        <f t="shared" si="49"/>
        <v>0</v>
      </c>
      <c r="Q1086" t="str">
        <f t="shared" si="50"/>
        <v>Ex</v>
      </c>
    </row>
    <row r="1087" spans="1:17" x14ac:dyDescent="0.55000000000000004">
      <c r="A1087">
        <v>1086</v>
      </c>
      <c r="B1087" t="s">
        <v>3517</v>
      </c>
      <c r="C1087">
        <v>6850</v>
      </c>
      <c r="D1087" t="s">
        <v>23</v>
      </c>
      <c r="E1087">
        <v>14</v>
      </c>
      <c r="F1087" t="s">
        <v>3518</v>
      </c>
      <c r="G1087">
        <v>631</v>
      </c>
      <c r="H1087">
        <v>116</v>
      </c>
      <c r="I1087" s="4">
        <v>41485.5135532407</v>
      </c>
      <c r="J1087" s="1" t="s">
        <v>3519</v>
      </c>
      <c r="K1087" t="s">
        <v>3277</v>
      </c>
      <c r="L1087">
        <v>0</v>
      </c>
      <c r="M1087">
        <v>0</v>
      </c>
      <c r="N1087">
        <v>1</v>
      </c>
      <c r="O1087">
        <f t="shared" si="48"/>
        <v>0</v>
      </c>
      <c r="P1087">
        <f t="shared" si="49"/>
        <v>0</v>
      </c>
      <c r="Q1087" t="str">
        <f t="shared" si="50"/>
        <v>Ex</v>
      </c>
    </row>
    <row r="1088" spans="1:17" x14ac:dyDescent="0.55000000000000004">
      <c r="A1088">
        <v>1087</v>
      </c>
      <c r="B1088" t="s">
        <v>3520</v>
      </c>
      <c r="C1088">
        <v>10171</v>
      </c>
      <c r="D1088" t="s">
        <v>23</v>
      </c>
      <c r="E1088">
        <v>1</v>
      </c>
      <c r="F1088" t="s">
        <v>3288</v>
      </c>
      <c r="G1088">
        <v>404</v>
      </c>
      <c r="H1088">
        <v>377</v>
      </c>
      <c r="I1088" s="4">
        <v>41759.890798611101</v>
      </c>
      <c r="J1088" s="1" t="s">
        <v>3286</v>
      </c>
      <c r="K1088" t="s">
        <v>3277</v>
      </c>
      <c r="L1088">
        <v>0</v>
      </c>
      <c r="M1088">
        <v>0</v>
      </c>
      <c r="N1088">
        <v>0</v>
      </c>
      <c r="O1088">
        <f t="shared" si="48"/>
        <v>0</v>
      </c>
      <c r="P1088">
        <f t="shared" si="49"/>
        <v>1</v>
      </c>
      <c r="Q1088" t="str">
        <f t="shared" si="50"/>
        <v>Inc</v>
      </c>
    </row>
    <row r="1089" spans="1:17" x14ac:dyDescent="0.55000000000000004">
      <c r="A1089">
        <v>1088</v>
      </c>
      <c r="B1089" t="s">
        <v>3521</v>
      </c>
      <c r="C1089">
        <v>16339</v>
      </c>
      <c r="D1089" t="s">
        <v>23</v>
      </c>
      <c r="E1089">
        <v>4</v>
      </c>
      <c r="F1089" t="s">
        <v>3329</v>
      </c>
      <c r="G1089">
        <v>1725</v>
      </c>
      <c r="H1089">
        <v>377</v>
      </c>
      <c r="I1089" s="4">
        <v>42285.714108796303</v>
      </c>
      <c r="J1089" s="3" t="s">
        <v>3330</v>
      </c>
      <c r="K1089" t="s">
        <v>3277</v>
      </c>
      <c r="L1089">
        <v>0</v>
      </c>
      <c r="M1089">
        <v>0</v>
      </c>
      <c r="N1089">
        <v>0</v>
      </c>
      <c r="O1089">
        <f t="shared" si="48"/>
        <v>0</v>
      </c>
      <c r="P1089">
        <f t="shared" si="49"/>
        <v>1</v>
      </c>
      <c r="Q1089" t="str">
        <f t="shared" si="50"/>
        <v>Inc</v>
      </c>
    </row>
    <row r="1090" spans="1:17" x14ac:dyDescent="0.55000000000000004">
      <c r="A1090">
        <v>1089</v>
      </c>
      <c r="B1090" t="s">
        <v>3522</v>
      </c>
      <c r="C1090">
        <v>4608</v>
      </c>
      <c r="D1090" t="s">
        <v>23</v>
      </c>
      <c r="E1090">
        <v>3</v>
      </c>
      <c r="F1090" t="s">
        <v>3523</v>
      </c>
      <c r="G1090">
        <v>325</v>
      </c>
      <c r="H1090">
        <v>118</v>
      </c>
      <c r="I1090" s="4">
        <v>41278.321400462999</v>
      </c>
      <c r="J1090" s="1" t="s">
        <v>3524</v>
      </c>
      <c r="K1090" t="s">
        <v>3277</v>
      </c>
      <c r="L1090">
        <v>0</v>
      </c>
      <c r="M1090">
        <v>0</v>
      </c>
      <c r="N1090">
        <v>0</v>
      </c>
      <c r="O1090">
        <f t="shared" ref="O1090:O1153" si="51">IF(L1090=M1090,L1090,IF(M1090=N1090,M1090,IF(N1090=L1090,N1090,"X")))</f>
        <v>0</v>
      </c>
      <c r="P1090">
        <f t="shared" ref="P1090:P1153" si="52">IF(L1090=M1090,IF(M1090=N1090,1,0),0)</f>
        <v>1</v>
      </c>
      <c r="Q1090" t="str">
        <f t="shared" ref="Q1090:Q1153" si="53">IF(AND(P1090=0,O1090=0),"Ex","Inc")</f>
        <v>Inc</v>
      </c>
    </row>
    <row r="1091" spans="1:17" x14ac:dyDescent="0.55000000000000004">
      <c r="A1091">
        <v>1090</v>
      </c>
      <c r="B1091" t="s">
        <v>3525</v>
      </c>
      <c r="C1091">
        <v>8806</v>
      </c>
      <c r="D1091" t="s">
        <v>23</v>
      </c>
      <c r="E1091">
        <v>12</v>
      </c>
      <c r="F1091" t="s">
        <v>3282</v>
      </c>
      <c r="G1091">
        <v>1933</v>
      </c>
      <c r="H1091">
        <v>377</v>
      </c>
      <c r="I1091" s="4">
        <v>41878.092256944401</v>
      </c>
      <c r="J1091" s="1" t="s">
        <v>3283</v>
      </c>
      <c r="K1091" t="s">
        <v>3277</v>
      </c>
      <c r="L1091">
        <v>0</v>
      </c>
      <c r="M1091">
        <v>0</v>
      </c>
      <c r="N1091">
        <v>0</v>
      </c>
      <c r="O1091">
        <f t="shared" si="51"/>
        <v>0</v>
      </c>
      <c r="P1091">
        <f t="shared" si="52"/>
        <v>1</v>
      </c>
      <c r="Q1091" t="str">
        <f t="shared" si="53"/>
        <v>Inc</v>
      </c>
    </row>
    <row r="1092" spans="1:17" x14ac:dyDescent="0.55000000000000004">
      <c r="A1092">
        <v>1091</v>
      </c>
      <c r="B1092" t="s">
        <v>3526</v>
      </c>
      <c r="C1092">
        <v>5843</v>
      </c>
      <c r="D1092" t="s">
        <v>23</v>
      </c>
      <c r="E1092">
        <v>6</v>
      </c>
      <c r="F1092" t="s">
        <v>3527</v>
      </c>
      <c r="G1092">
        <v>1815</v>
      </c>
      <c r="H1092">
        <v>377</v>
      </c>
      <c r="I1092" s="4">
        <v>41716.848877314798</v>
      </c>
      <c r="J1092" s="1" t="s">
        <v>3528</v>
      </c>
      <c r="K1092" t="s">
        <v>3277</v>
      </c>
      <c r="L1092">
        <v>0</v>
      </c>
      <c r="M1092">
        <v>0</v>
      </c>
      <c r="N1092">
        <v>0</v>
      </c>
      <c r="O1092">
        <f t="shared" si="51"/>
        <v>0</v>
      </c>
      <c r="P1092">
        <f t="shared" si="52"/>
        <v>1</v>
      </c>
      <c r="Q1092" t="str">
        <f t="shared" si="53"/>
        <v>Inc</v>
      </c>
    </row>
    <row r="1093" spans="1:17" x14ac:dyDescent="0.55000000000000004">
      <c r="A1093">
        <v>1092</v>
      </c>
      <c r="B1093" t="s">
        <v>3529</v>
      </c>
      <c r="C1093">
        <v>17462</v>
      </c>
      <c r="D1093" t="s">
        <v>23</v>
      </c>
      <c r="E1093">
        <v>4</v>
      </c>
      <c r="F1093" t="s">
        <v>3530</v>
      </c>
      <c r="G1093">
        <v>1061</v>
      </c>
      <c r="H1093">
        <v>117</v>
      </c>
      <c r="I1093" s="4">
        <v>42360.971192129597</v>
      </c>
      <c r="J1093" s="3" t="s">
        <v>3531</v>
      </c>
      <c r="K1093" t="s">
        <v>3277</v>
      </c>
      <c r="L1093">
        <v>0</v>
      </c>
      <c r="M1093">
        <v>-1</v>
      </c>
      <c r="N1093">
        <v>0</v>
      </c>
      <c r="O1093">
        <f t="shared" si="51"/>
        <v>0</v>
      </c>
      <c r="P1093">
        <f t="shared" si="52"/>
        <v>0</v>
      </c>
      <c r="Q1093" t="str">
        <f t="shared" si="53"/>
        <v>Ex</v>
      </c>
    </row>
    <row r="1094" spans="1:17" x14ac:dyDescent="0.55000000000000004">
      <c r="A1094">
        <v>1093</v>
      </c>
      <c r="B1094" t="s">
        <v>3532</v>
      </c>
      <c r="C1094">
        <v>14543</v>
      </c>
      <c r="D1094" t="s">
        <v>23</v>
      </c>
      <c r="E1094">
        <v>3</v>
      </c>
      <c r="F1094" t="s">
        <v>3518</v>
      </c>
      <c r="G1094">
        <v>665</v>
      </c>
      <c r="H1094">
        <v>377</v>
      </c>
      <c r="I1094" s="4">
        <v>42117.902025463001</v>
      </c>
      <c r="J1094" s="3" t="s">
        <v>3533</v>
      </c>
      <c r="K1094" t="s">
        <v>3277</v>
      </c>
      <c r="L1094">
        <v>0</v>
      </c>
      <c r="M1094">
        <v>0</v>
      </c>
      <c r="N1094">
        <v>0</v>
      </c>
      <c r="O1094">
        <f t="shared" si="51"/>
        <v>0</v>
      </c>
      <c r="P1094">
        <f t="shared" si="52"/>
        <v>1</v>
      </c>
      <c r="Q1094" t="str">
        <f t="shared" si="53"/>
        <v>Inc</v>
      </c>
    </row>
    <row r="1095" spans="1:17" x14ac:dyDescent="0.55000000000000004">
      <c r="A1095">
        <v>1094</v>
      </c>
      <c r="B1095" t="s">
        <v>3534</v>
      </c>
      <c r="C1095">
        <v>10042</v>
      </c>
      <c r="D1095" t="s">
        <v>23</v>
      </c>
      <c r="E1095">
        <v>13</v>
      </c>
      <c r="F1095" t="s">
        <v>3535</v>
      </c>
      <c r="G1095">
        <v>1729</v>
      </c>
      <c r="H1095">
        <v>4</v>
      </c>
      <c r="I1095" s="4">
        <v>41780.025358796302</v>
      </c>
      <c r="J1095" s="3" t="s">
        <v>3536</v>
      </c>
      <c r="K1095" t="s">
        <v>3277</v>
      </c>
      <c r="L1095">
        <v>0</v>
      </c>
      <c r="M1095">
        <v>0</v>
      </c>
      <c r="N1095">
        <v>0</v>
      </c>
      <c r="O1095">
        <f t="shared" si="51"/>
        <v>0</v>
      </c>
      <c r="P1095">
        <f t="shared" si="52"/>
        <v>1</v>
      </c>
      <c r="Q1095" t="str">
        <f t="shared" si="53"/>
        <v>Inc</v>
      </c>
    </row>
    <row r="1096" spans="1:17" x14ac:dyDescent="0.55000000000000004">
      <c r="A1096">
        <v>1095</v>
      </c>
      <c r="B1096" t="s">
        <v>3537</v>
      </c>
      <c r="C1096">
        <v>4050</v>
      </c>
      <c r="D1096" t="s">
        <v>3538</v>
      </c>
      <c r="E1096">
        <v>3</v>
      </c>
      <c r="F1096" t="s">
        <v>3539</v>
      </c>
      <c r="G1096">
        <v>571</v>
      </c>
      <c r="H1096">
        <v>119</v>
      </c>
      <c r="I1096" s="4">
        <v>41177.716099537</v>
      </c>
      <c r="J1096" s="3" t="s">
        <v>3540</v>
      </c>
      <c r="K1096" t="s">
        <v>3277</v>
      </c>
      <c r="L1096">
        <v>0</v>
      </c>
      <c r="M1096">
        <v>0</v>
      </c>
      <c r="N1096">
        <v>-1</v>
      </c>
      <c r="O1096">
        <f t="shared" si="51"/>
        <v>0</v>
      </c>
      <c r="P1096">
        <f t="shared" si="52"/>
        <v>0</v>
      </c>
      <c r="Q1096" t="str">
        <f t="shared" si="53"/>
        <v>Ex</v>
      </c>
    </row>
    <row r="1097" spans="1:17" x14ac:dyDescent="0.55000000000000004">
      <c r="A1097">
        <v>1096</v>
      </c>
      <c r="B1097" t="s">
        <v>3541</v>
      </c>
      <c r="C1097">
        <v>6154</v>
      </c>
      <c r="D1097" t="s">
        <v>23</v>
      </c>
      <c r="E1097">
        <v>7</v>
      </c>
      <c r="F1097" t="s">
        <v>3542</v>
      </c>
      <c r="G1097">
        <v>1224</v>
      </c>
      <c r="H1097">
        <v>3</v>
      </c>
      <c r="I1097" s="4">
        <v>41396.143425925897</v>
      </c>
      <c r="J1097" s="1" t="s">
        <v>3543</v>
      </c>
      <c r="K1097" t="s">
        <v>3277</v>
      </c>
      <c r="L1097">
        <v>0</v>
      </c>
      <c r="M1097">
        <v>0</v>
      </c>
      <c r="N1097">
        <v>0</v>
      </c>
      <c r="O1097">
        <f t="shared" si="51"/>
        <v>0</v>
      </c>
      <c r="P1097">
        <f t="shared" si="52"/>
        <v>1</v>
      </c>
      <c r="Q1097" t="str">
        <f t="shared" si="53"/>
        <v>Inc</v>
      </c>
    </row>
    <row r="1098" spans="1:17" x14ac:dyDescent="0.55000000000000004">
      <c r="A1098">
        <v>1097</v>
      </c>
      <c r="B1098" t="s">
        <v>3544</v>
      </c>
      <c r="C1098">
        <v>4926</v>
      </c>
      <c r="D1098" t="s">
        <v>23</v>
      </c>
      <c r="E1098">
        <v>4</v>
      </c>
      <c r="F1098" t="s">
        <v>3442</v>
      </c>
      <c r="G1098">
        <v>789</v>
      </c>
      <c r="H1098">
        <v>117</v>
      </c>
      <c r="I1098" s="4">
        <v>41292.437175925901</v>
      </c>
      <c r="J1098" s="3" t="s">
        <v>3545</v>
      </c>
      <c r="K1098" t="s">
        <v>3277</v>
      </c>
      <c r="L1098">
        <v>-1</v>
      </c>
      <c r="M1098">
        <v>-1</v>
      </c>
      <c r="N1098">
        <v>0</v>
      </c>
      <c r="O1098">
        <f t="shared" si="51"/>
        <v>-1</v>
      </c>
      <c r="P1098">
        <f t="shared" si="52"/>
        <v>0</v>
      </c>
      <c r="Q1098" t="str">
        <f t="shared" si="53"/>
        <v>Inc</v>
      </c>
    </row>
    <row r="1099" spans="1:17" x14ac:dyDescent="0.55000000000000004">
      <c r="A1099">
        <v>1098</v>
      </c>
      <c r="B1099" t="s">
        <v>3546</v>
      </c>
      <c r="C1099">
        <v>1998</v>
      </c>
      <c r="D1099" t="s">
        <v>23</v>
      </c>
      <c r="E1099">
        <v>6</v>
      </c>
      <c r="F1099" t="s">
        <v>3279</v>
      </c>
      <c r="G1099">
        <v>4675</v>
      </c>
      <c r="H1099">
        <v>131</v>
      </c>
      <c r="I1099" s="4">
        <v>40969.447951388902</v>
      </c>
      <c r="J1099" s="3" t="s">
        <v>3547</v>
      </c>
      <c r="K1099" t="s">
        <v>3277</v>
      </c>
      <c r="L1099">
        <v>0</v>
      </c>
      <c r="M1099">
        <v>0</v>
      </c>
      <c r="N1099">
        <v>0</v>
      </c>
      <c r="O1099">
        <f t="shared" si="51"/>
        <v>0</v>
      </c>
      <c r="P1099">
        <f t="shared" si="52"/>
        <v>1</v>
      </c>
      <c r="Q1099" t="str">
        <f t="shared" si="53"/>
        <v>Inc</v>
      </c>
    </row>
    <row r="1100" spans="1:17" x14ac:dyDescent="0.55000000000000004">
      <c r="A1100">
        <v>1099</v>
      </c>
      <c r="B1100" t="s">
        <v>3548</v>
      </c>
      <c r="C1100">
        <v>1397</v>
      </c>
      <c r="D1100" t="s">
        <v>23</v>
      </c>
      <c r="E1100">
        <v>6</v>
      </c>
      <c r="F1100" t="s">
        <v>3279</v>
      </c>
      <c r="G1100">
        <v>8346</v>
      </c>
      <c r="H1100">
        <v>117</v>
      </c>
      <c r="I1100" s="4">
        <v>40848.367337962998</v>
      </c>
      <c r="J1100" s="3" t="s">
        <v>3549</v>
      </c>
      <c r="K1100" t="s">
        <v>3277</v>
      </c>
      <c r="L1100">
        <v>0</v>
      </c>
      <c r="M1100">
        <v>0</v>
      </c>
      <c r="N1100">
        <v>1</v>
      </c>
      <c r="O1100">
        <f t="shared" si="51"/>
        <v>0</v>
      </c>
      <c r="P1100">
        <f t="shared" si="52"/>
        <v>0</v>
      </c>
      <c r="Q1100" t="str">
        <f t="shared" si="53"/>
        <v>Ex</v>
      </c>
    </row>
    <row r="1101" spans="1:17" x14ac:dyDescent="0.55000000000000004">
      <c r="A1101">
        <v>1100</v>
      </c>
      <c r="B1101" t="s">
        <v>3550</v>
      </c>
      <c r="C1101">
        <v>3192</v>
      </c>
      <c r="D1101" t="s">
        <v>23</v>
      </c>
      <c r="E1101">
        <v>1</v>
      </c>
      <c r="F1101" t="s">
        <v>3551</v>
      </c>
      <c r="G1101">
        <v>1761</v>
      </c>
      <c r="H1101">
        <v>176</v>
      </c>
      <c r="I1101" s="4">
        <v>41087.050821759301</v>
      </c>
      <c r="J1101" s="1" t="s">
        <v>3552</v>
      </c>
      <c r="K1101" t="s">
        <v>3277</v>
      </c>
      <c r="L1101">
        <v>0</v>
      </c>
      <c r="M1101">
        <v>0</v>
      </c>
      <c r="N1101">
        <v>0</v>
      </c>
      <c r="O1101">
        <f t="shared" si="51"/>
        <v>0</v>
      </c>
      <c r="P1101">
        <f t="shared" si="52"/>
        <v>1</v>
      </c>
      <c r="Q1101" t="str">
        <f t="shared" si="53"/>
        <v>Inc</v>
      </c>
    </row>
    <row r="1102" spans="1:17" x14ac:dyDescent="0.55000000000000004">
      <c r="A1102">
        <v>1101</v>
      </c>
      <c r="B1102" t="s">
        <v>3553</v>
      </c>
      <c r="C1102">
        <v>4297</v>
      </c>
      <c r="D1102" t="s">
        <v>23</v>
      </c>
      <c r="E1102">
        <v>3</v>
      </c>
      <c r="F1102" t="s">
        <v>3554</v>
      </c>
      <c r="G1102">
        <v>69</v>
      </c>
      <c r="H1102">
        <v>1000164</v>
      </c>
      <c r="I1102" s="4">
        <v>41611.950462963003</v>
      </c>
      <c r="J1102" s="3" t="s">
        <v>3555</v>
      </c>
      <c r="K1102" t="s">
        <v>3556</v>
      </c>
      <c r="L1102">
        <v>0</v>
      </c>
      <c r="M1102">
        <v>1</v>
      </c>
      <c r="N1102">
        <v>1</v>
      </c>
      <c r="O1102">
        <f t="shared" si="51"/>
        <v>1</v>
      </c>
      <c r="P1102">
        <f t="shared" si="52"/>
        <v>0</v>
      </c>
      <c r="Q1102" t="str">
        <f t="shared" si="53"/>
        <v>Inc</v>
      </c>
    </row>
    <row r="1103" spans="1:17" x14ac:dyDescent="0.55000000000000004">
      <c r="A1103">
        <v>1102</v>
      </c>
      <c r="B1103" t="s">
        <v>3557</v>
      </c>
      <c r="C1103">
        <v>4913</v>
      </c>
      <c r="D1103" t="s">
        <v>23</v>
      </c>
      <c r="E1103">
        <v>6</v>
      </c>
      <c r="F1103" t="s">
        <v>3558</v>
      </c>
      <c r="G1103">
        <v>18</v>
      </c>
      <c r="H1103">
        <v>1000046</v>
      </c>
      <c r="I1103" s="4">
        <v>41696.206087963001</v>
      </c>
      <c r="J1103" s="1" t="s">
        <v>3559</v>
      </c>
      <c r="K1103" t="s">
        <v>3556</v>
      </c>
      <c r="L1103">
        <v>-1</v>
      </c>
      <c r="M1103">
        <v>-1</v>
      </c>
      <c r="N1103">
        <v>-1</v>
      </c>
      <c r="O1103">
        <f t="shared" si="51"/>
        <v>-1</v>
      </c>
      <c r="P1103">
        <f t="shared" si="52"/>
        <v>1</v>
      </c>
      <c r="Q1103" t="str">
        <f t="shared" si="53"/>
        <v>Inc</v>
      </c>
    </row>
    <row r="1104" spans="1:17" x14ac:dyDescent="0.55000000000000004">
      <c r="A1104">
        <v>1103</v>
      </c>
      <c r="B1104" t="s">
        <v>3560</v>
      </c>
      <c r="C1104">
        <v>9250</v>
      </c>
      <c r="D1104" t="s">
        <v>23</v>
      </c>
      <c r="E1104">
        <v>2</v>
      </c>
      <c r="F1104" t="s">
        <v>3561</v>
      </c>
      <c r="G1104">
        <v>106</v>
      </c>
      <c r="H1104">
        <v>1000449</v>
      </c>
      <c r="I1104" s="4">
        <v>42097.0367708333</v>
      </c>
      <c r="J1104" s="1" t="s">
        <v>3562</v>
      </c>
      <c r="K1104" t="s">
        <v>3556</v>
      </c>
      <c r="L1104">
        <v>0</v>
      </c>
      <c r="M1104">
        <v>0</v>
      </c>
      <c r="N1104">
        <v>1</v>
      </c>
      <c r="O1104">
        <f t="shared" si="51"/>
        <v>0</v>
      </c>
      <c r="P1104">
        <f t="shared" si="52"/>
        <v>0</v>
      </c>
      <c r="Q1104" t="str">
        <f t="shared" si="53"/>
        <v>Ex</v>
      </c>
    </row>
    <row r="1105" spans="1:17" x14ac:dyDescent="0.55000000000000004">
      <c r="A1105">
        <v>1104</v>
      </c>
      <c r="B1105" t="s">
        <v>3563</v>
      </c>
      <c r="C1105">
        <v>152</v>
      </c>
      <c r="D1105" t="s">
        <v>23</v>
      </c>
      <c r="E1105">
        <v>1</v>
      </c>
      <c r="F1105" t="s">
        <v>3564</v>
      </c>
      <c r="G1105">
        <v>146</v>
      </c>
      <c r="H1105">
        <v>1000004</v>
      </c>
      <c r="I1105" s="4">
        <v>40770.820844907401</v>
      </c>
      <c r="J1105" s="1" t="s">
        <v>3565</v>
      </c>
      <c r="K1105" t="s">
        <v>3556</v>
      </c>
      <c r="L1105">
        <v>0</v>
      </c>
      <c r="M1105">
        <v>0</v>
      </c>
      <c r="N1105">
        <v>0</v>
      </c>
      <c r="O1105">
        <f t="shared" si="51"/>
        <v>0</v>
      </c>
      <c r="P1105">
        <f t="shared" si="52"/>
        <v>1</v>
      </c>
      <c r="Q1105" t="str">
        <f t="shared" si="53"/>
        <v>Inc</v>
      </c>
    </row>
    <row r="1106" spans="1:17" x14ac:dyDescent="0.55000000000000004">
      <c r="A1106">
        <v>1105</v>
      </c>
      <c r="B1106" t="s">
        <v>3566</v>
      </c>
      <c r="C1106">
        <v>4549</v>
      </c>
      <c r="D1106" t="s">
        <v>23</v>
      </c>
      <c r="E1106">
        <v>4</v>
      </c>
      <c r="F1106" t="s">
        <v>3567</v>
      </c>
      <c r="G1106">
        <v>43</v>
      </c>
      <c r="H1106">
        <v>1000079</v>
      </c>
      <c r="I1106" s="4">
        <v>41637.868321759299</v>
      </c>
      <c r="J1106" s="1" t="s">
        <v>3568</v>
      </c>
      <c r="K1106" t="s">
        <v>3556</v>
      </c>
      <c r="L1106">
        <v>0</v>
      </c>
      <c r="M1106">
        <v>0</v>
      </c>
      <c r="N1106">
        <v>0</v>
      </c>
      <c r="O1106">
        <f t="shared" si="51"/>
        <v>0</v>
      </c>
      <c r="P1106">
        <f t="shared" si="52"/>
        <v>1</v>
      </c>
      <c r="Q1106" t="str">
        <f t="shared" si="53"/>
        <v>Inc</v>
      </c>
    </row>
    <row r="1107" spans="1:17" x14ac:dyDescent="0.55000000000000004">
      <c r="A1107">
        <v>1106</v>
      </c>
      <c r="B1107" t="s">
        <v>3569</v>
      </c>
      <c r="C1107">
        <v>5635</v>
      </c>
      <c r="D1107" t="s">
        <v>3570</v>
      </c>
      <c r="E1107">
        <v>3</v>
      </c>
      <c r="F1107" t="s">
        <v>3571</v>
      </c>
      <c r="G1107">
        <v>33</v>
      </c>
      <c r="H1107">
        <v>1000112</v>
      </c>
      <c r="I1107" s="4">
        <v>41765.797569444403</v>
      </c>
      <c r="J1107" s="3" t="s">
        <v>3572</v>
      </c>
      <c r="K1107" t="s">
        <v>3556</v>
      </c>
      <c r="L1107">
        <v>0</v>
      </c>
      <c r="M1107">
        <v>1</v>
      </c>
      <c r="N1107">
        <v>1</v>
      </c>
      <c r="O1107">
        <f t="shared" si="51"/>
        <v>1</v>
      </c>
      <c r="P1107">
        <f t="shared" si="52"/>
        <v>0</v>
      </c>
      <c r="Q1107" t="str">
        <f t="shared" si="53"/>
        <v>Inc</v>
      </c>
    </row>
    <row r="1108" spans="1:17" x14ac:dyDescent="0.55000000000000004">
      <c r="A1108">
        <v>1107</v>
      </c>
      <c r="B1108" t="s">
        <v>3573</v>
      </c>
      <c r="C1108">
        <v>5644</v>
      </c>
      <c r="D1108" t="s">
        <v>3574</v>
      </c>
      <c r="E1108">
        <v>6</v>
      </c>
      <c r="F1108" t="s">
        <v>3575</v>
      </c>
      <c r="G1108">
        <v>40</v>
      </c>
      <c r="H1108">
        <v>1000079</v>
      </c>
      <c r="I1108" s="4">
        <v>41768.781689814801</v>
      </c>
      <c r="J1108" s="1" t="s">
        <v>3576</v>
      </c>
      <c r="K1108" t="s">
        <v>3556</v>
      </c>
      <c r="L1108">
        <v>0</v>
      </c>
      <c r="M1108">
        <v>0</v>
      </c>
      <c r="N1108">
        <v>0</v>
      </c>
      <c r="O1108">
        <f t="shared" si="51"/>
        <v>0</v>
      </c>
      <c r="P1108">
        <f t="shared" si="52"/>
        <v>1</v>
      </c>
      <c r="Q1108" t="str">
        <f t="shared" si="53"/>
        <v>Inc</v>
      </c>
    </row>
    <row r="1109" spans="1:17" x14ac:dyDescent="0.55000000000000004">
      <c r="A1109">
        <v>1108</v>
      </c>
      <c r="B1109" t="s">
        <v>3577</v>
      </c>
      <c r="C1109">
        <v>9976</v>
      </c>
      <c r="D1109" t="s">
        <v>23</v>
      </c>
      <c r="E1109">
        <v>4</v>
      </c>
      <c r="F1109" t="s">
        <v>3578</v>
      </c>
      <c r="G1109">
        <v>0</v>
      </c>
      <c r="H1109">
        <v>1000196</v>
      </c>
      <c r="I1109" s="4">
        <v>42126.220879629604</v>
      </c>
      <c r="J1109" s="1" t="s">
        <v>3579</v>
      </c>
      <c r="K1109" t="s">
        <v>3556</v>
      </c>
      <c r="L1109">
        <v>0</v>
      </c>
      <c r="M1109">
        <v>0</v>
      </c>
      <c r="N1109">
        <v>0</v>
      </c>
      <c r="O1109">
        <f t="shared" si="51"/>
        <v>0</v>
      </c>
      <c r="P1109">
        <f t="shared" si="52"/>
        <v>1</v>
      </c>
      <c r="Q1109" t="str">
        <f t="shared" si="53"/>
        <v>Inc</v>
      </c>
    </row>
    <row r="1110" spans="1:17" x14ac:dyDescent="0.55000000000000004">
      <c r="A1110">
        <v>1109</v>
      </c>
      <c r="B1110" t="s">
        <v>3580</v>
      </c>
      <c r="C1110">
        <v>7153</v>
      </c>
      <c r="D1110" t="s">
        <v>3581</v>
      </c>
      <c r="E1110">
        <v>4</v>
      </c>
      <c r="F1110" t="s">
        <v>3582</v>
      </c>
      <c r="G1110">
        <v>347</v>
      </c>
      <c r="H1110">
        <v>1000079</v>
      </c>
      <c r="I1110" s="4">
        <v>41935.559456018498</v>
      </c>
      <c r="J1110" s="1" t="s">
        <v>3583</v>
      </c>
      <c r="K1110" t="s">
        <v>3556</v>
      </c>
      <c r="L1110">
        <v>1</v>
      </c>
      <c r="M1110">
        <v>1</v>
      </c>
      <c r="N1110">
        <v>-1</v>
      </c>
      <c r="O1110">
        <f t="shared" si="51"/>
        <v>1</v>
      </c>
      <c r="P1110">
        <f t="shared" si="52"/>
        <v>0</v>
      </c>
      <c r="Q1110" t="str">
        <f t="shared" si="53"/>
        <v>Inc</v>
      </c>
    </row>
    <row r="1111" spans="1:17" x14ac:dyDescent="0.55000000000000004">
      <c r="A1111">
        <v>1110</v>
      </c>
      <c r="B1111" t="s">
        <v>3584</v>
      </c>
      <c r="C1111">
        <v>3476</v>
      </c>
      <c r="D1111" t="s">
        <v>3585</v>
      </c>
      <c r="E1111">
        <v>1</v>
      </c>
      <c r="F1111" t="s">
        <v>3586</v>
      </c>
      <c r="G1111">
        <v>372</v>
      </c>
      <c r="H1111">
        <v>1000206</v>
      </c>
      <c r="I1111" s="4">
        <v>42103.562754629602</v>
      </c>
      <c r="J1111" s="3" t="s">
        <v>3587</v>
      </c>
      <c r="K1111" t="s">
        <v>3556</v>
      </c>
      <c r="L1111">
        <v>0</v>
      </c>
      <c r="M1111">
        <v>-1</v>
      </c>
      <c r="N1111">
        <v>-1</v>
      </c>
      <c r="O1111">
        <f t="shared" si="51"/>
        <v>-1</v>
      </c>
      <c r="P1111">
        <f t="shared" si="52"/>
        <v>0</v>
      </c>
      <c r="Q1111" t="str">
        <f t="shared" si="53"/>
        <v>Inc</v>
      </c>
    </row>
    <row r="1112" spans="1:17" x14ac:dyDescent="0.55000000000000004">
      <c r="A1112">
        <v>1111</v>
      </c>
      <c r="B1112" t="s">
        <v>3588</v>
      </c>
      <c r="C1112">
        <v>8195</v>
      </c>
      <c r="D1112" t="s">
        <v>3589</v>
      </c>
      <c r="E1112">
        <v>4</v>
      </c>
      <c r="F1112" t="s">
        <v>3590</v>
      </c>
      <c r="G1112">
        <v>49</v>
      </c>
      <c r="H1112">
        <v>1000206</v>
      </c>
      <c r="I1112" s="4">
        <v>42103.562754629602</v>
      </c>
      <c r="J1112" s="1" t="s">
        <v>3591</v>
      </c>
      <c r="K1112" t="s">
        <v>3556</v>
      </c>
      <c r="L1112">
        <v>0</v>
      </c>
      <c r="M1112">
        <v>-1</v>
      </c>
      <c r="N1112">
        <v>0</v>
      </c>
      <c r="O1112">
        <f t="shared" si="51"/>
        <v>0</v>
      </c>
      <c r="P1112">
        <f t="shared" si="52"/>
        <v>0</v>
      </c>
      <c r="Q1112" t="str">
        <f t="shared" si="53"/>
        <v>Ex</v>
      </c>
    </row>
    <row r="1113" spans="1:17" x14ac:dyDescent="0.55000000000000004">
      <c r="A1113">
        <v>1112</v>
      </c>
      <c r="B1113" t="s">
        <v>3592</v>
      </c>
      <c r="C1113">
        <v>8705</v>
      </c>
      <c r="D1113" t="s">
        <v>23</v>
      </c>
      <c r="E1113">
        <v>2</v>
      </c>
      <c r="F1113" t="s">
        <v>3593</v>
      </c>
      <c r="G1113">
        <v>645</v>
      </c>
      <c r="H1113">
        <v>1000079</v>
      </c>
      <c r="I1113" s="4">
        <v>42081.298368055599</v>
      </c>
      <c r="J1113" s="1" t="s">
        <v>3594</v>
      </c>
      <c r="K1113" t="s">
        <v>3556</v>
      </c>
      <c r="L1113">
        <v>-1</v>
      </c>
      <c r="M1113">
        <v>-1</v>
      </c>
      <c r="N1113">
        <v>0</v>
      </c>
      <c r="O1113">
        <f t="shared" si="51"/>
        <v>-1</v>
      </c>
      <c r="P1113">
        <f t="shared" si="52"/>
        <v>0</v>
      </c>
      <c r="Q1113" t="str">
        <f t="shared" si="53"/>
        <v>Inc</v>
      </c>
    </row>
    <row r="1114" spans="1:17" x14ac:dyDescent="0.55000000000000004">
      <c r="A1114">
        <v>1113</v>
      </c>
      <c r="B1114" t="s">
        <v>3595</v>
      </c>
      <c r="C1114">
        <v>4911</v>
      </c>
      <c r="D1114" t="s">
        <v>23</v>
      </c>
      <c r="E1114">
        <v>6</v>
      </c>
      <c r="F1114" t="s">
        <v>3596</v>
      </c>
      <c r="G1114">
        <v>252</v>
      </c>
      <c r="H1114">
        <v>1000046</v>
      </c>
      <c r="I1114" s="4">
        <v>41696.203472222202</v>
      </c>
      <c r="J1114" s="1" t="s">
        <v>3597</v>
      </c>
      <c r="K1114" t="s">
        <v>3556</v>
      </c>
      <c r="L1114">
        <v>0</v>
      </c>
      <c r="M1114">
        <v>0</v>
      </c>
      <c r="N1114">
        <v>-1</v>
      </c>
      <c r="O1114">
        <f t="shared" si="51"/>
        <v>0</v>
      </c>
      <c r="P1114">
        <f t="shared" si="52"/>
        <v>0</v>
      </c>
      <c r="Q1114" t="str">
        <f t="shared" si="53"/>
        <v>Ex</v>
      </c>
    </row>
    <row r="1115" spans="1:17" x14ac:dyDescent="0.55000000000000004">
      <c r="A1115">
        <v>1114</v>
      </c>
      <c r="B1115" t="s">
        <v>3598</v>
      </c>
      <c r="C1115">
        <v>9138</v>
      </c>
      <c r="D1115" t="s">
        <v>23</v>
      </c>
      <c r="E1115">
        <v>7</v>
      </c>
      <c r="F1115" t="s">
        <v>3599</v>
      </c>
      <c r="G1115">
        <v>218</v>
      </c>
      <c r="H1115">
        <v>1000449</v>
      </c>
      <c r="I1115" s="4">
        <v>42092.626643518503</v>
      </c>
      <c r="J1115" s="1" t="s">
        <v>3600</v>
      </c>
      <c r="K1115" t="s">
        <v>3556</v>
      </c>
      <c r="L1115">
        <v>0</v>
      </c>
      <c r="M1115">
        <v>0</v>
      </c>
      <c r="N1115">
        <v>0</v>
      </c>
      <c r="O1115">
        <f t="shared" si="51"/>
        <v>0</v>
      </c>
      <c r="P1115">
        <f t="shared" si="52"/>
        <v>1</v>
      </c>
      <c r="Q1115" t="str">
        <f t="shared" si="53"/>
        <v>Inc</v>
      </c>
    </row>
    <row r="1116" spans="1:17" x14ac:dyDescent="0.55000000000000004">
      <c r="A1116">
        <v>1115</v>
      </c>
      <c r="B1116" t="s">
        <v>3601</v>
      </c>
      <c r="C1116">
        <v>4848</v>
      </c>
      <c r="D1116" t="s">
        <v>23</v>
      </c>
      <c r="E1116">
        <v>8</v>
      </c>
      <c r="F1116" t="s">
        <v>3602</v>
      </c>
      <c r="G1116">
        <v>13056</v>
      </c>
      <c r="H1116">
        <v>1000196</v>
      </c>
      <c r="I1116" s="4">
        <v>41672.505289351902</v>
      </c>
      <c r="J1116" s="1" t="s">
        <v>3603</v>
      </c>
      <c r="K1116" t="s">
        <v>3556</v>
      </c>
      <c r="L1116">
        <v>0</v>
      </c>
      <c r="M1116">
        <v>0</v>
      </c>
      <c r="N1116">
        <v>-1</v>
      </c>
      <c r="O1116">
        <f t="shared" si="51"/>
        <v>0</v>
      </c>
      <c r="P1116">
        <f t="shared" si="52"/>
        <v>0</v>
      </c>
      <c r="Q1116" t="str">
        <f t="shared" si="53"/>
        <v>Ex</v>
      </c>
    </row>
    <row r="1117" spans="1:17" x14ac:dyDescent="0.55000000000000004">
      <c r="A1117">
        <v>1116</v>
      </c>
      <c r="B1117" t="s">
        <v>3604</v>
      </c>
      <c r="C1117">
        <v>5229</v>
      </c>
      <c r="D1117" t="s">
        <v>23</v>
      </c>
      <c r="E1117">
        <v>2</v>
      </c>
      <c r="F1117" t="s">
        <v>3605</v>
      </c>
      <c r="G1117">
        <v>1</v>
      </c>
      <c r="H1117">
        <v>1000046</v>
      </c>
      <c r="I1117" s="4">
        <v>41685.773379629602</v>
      </c>
      <c r="J1117" s="1" t="s">
        <v>3606</v>
      </c>
      <c r="K1117" t="s">
        <v>3556</v>
      </c>
      <c r="L1117">
        <v>0</v>
      </c>
      <c r="M1117">
        <v>-1</v>
      </c>
      <c r="N1117">
        <v>0</v>
      </c>
      <c r="O1117">
        <f t="shared" si="51"/>
        <v>0</v>
      </c>
      <c r="P1117">
        <f t="shared" si="52"/>
        <v>0</v>
      </c>
      <c r="Q1117" t="str">
        <f t="shared" si="53"/>
        <v>Ex</v>
      </c>
    </row>
    <row r="1118" spans="1:17" x14ac:dyDescent="0.55000000000000004">
      <c r="A1118">
        <v>1117</v>
      </c>
      <c r="B1118" t="s">
        <v>3607</v>
      </c>
      <c r="C1118">
        <v>803</v>
      </c>
      <c r="D1118" t="s">
        <v>3608</v>
      </c>
      <c r="E1118">
        <v>1</v>
      </c>
      <c r="F1118" t="s">
        <v>3609</v>
      </c>
      <c r="G1118">
        <v>361</v>
      </c>
      <c r="H1118">
        <v>1000079</v>
      </c>
      <c r="I1118" s="4">
        <v>40993.681041666699</v>
      </c>
      <c r="J1118" s="1" t="s">
        <v>3610</v>
      </c>
      <c r="K1118" t="s">
        <v>3556</v>
      </c>
      <c r="L1118">
        <v>0</v>
      </c>
      <c r="M1118">
        <v>0</v>
      </c>
      <c r="N1118">
        <v>0</v>
      </c>
      <c r="O1118">
        <f t="shared" si="51"/>
        <v>0</v>
      </c>
      <c r="P1118">
        <f t="shared" si="52"/>
        <v>1</v>
      </c>
      <c r="Q1118" t="str">
        <f t="shared" si="53"/>
        <v>Inc</v>
      </c>
    </row>
    <row r="1119" spans="1:17" x14ac:dyDescent="0.55000000000000004">
      <c r="A1119">
        <v>1118</v>
      </c>
      <c r="B1119" t="s">
        <v>3611</v>
      </c>
      <c r="C1119">
        <v>4505</v>
      </c>
      <c r="D1119" t="s">
        <v>23</v>
      </c>
      <c r="E1119">
        <v>5</v>
      </c>
      <c r="F1119" t="s">
        <v>3612</v>
      </c>
      <c r="G1119">
        <v>186</v>
      </c>
      <c r="H1119">
        <v>1000236</v>
      </c>
      <c r="I1119" s="4">
        <v>41617.444976851897</v>
      </c>
      <c r="J1119" s="3" t="s">
        <v>3613</v>
      </c>
      <c r="K1119" t="s">
        <v>3556</v>
      </c>
      <c r="L1119">
        <v>-1</v>
      </c>
      <c r="M1119">
        <v>0</v>
      </c>
      <c r="N1119">
        <v>-1</v>
      </c>
      <c r="O1119">
        <f t="shared" si="51"/>
        <v>-1</v>
      </c>
      <c r="P1119">
        <f t="shared" si="52"/>
        <v>0</v>
      </c>
      <c r="Q1119" t="str">
        <f t="shared" si="53"/>
        <v>Inc</v>
      </c>
    </row>
    <row r="1120" spans="1:17" x14ac:dyDescent="0.55000000000000004">
      <c r="A1120">
        <v>1119</v>
      </c>
      <c r="B1120" t="s">
        <v>3614</v>
      </c>
      <c r="C1120">
        <v>8703</v>
      </c>
      <c r="D1120" t="s">
        <v>3615</v>
      </c>
      <c r="E1120">
        <v>1</v>
      </c>
      <c r="F1120" t="s">
        <v>3616</v>
      </c>
      <c r="G1120">
        <v>74</v>
      </c>
      <c r="H1120">
        <v>1000206</v>
      </c>
      <c r="I1120" s="4">
        <v>42103.562754629602</v>
      </c>
      <c r="J1120" s="1" t="s">
        <v>3617</v>
      </c>
      <c r="K1120" t="s">
        <v>3556</v>
      </c>
      <c r="L1120">
        <v>0</v>
      </c>
      <c r="M1120">
        <v>-1</v>
      </c>
      <c r="N1120">
        <v>0</v>
      </c>
      <c r="O1120">
        <f t="shared" si="51"/>
        <v>0</v>
      </c>
      <c r="P1120">
        <f t="shared" si="52"/>
        <v>0</v>
      </c>
      <c r="Q1120" t="str">
        <f t="shared" si="53"/>
        <v>Ex</v>
      </c>
    </row>
    <row r="1121" spans="1:17" x14ac:dyDescent="0.55000000000000004">
      <c r="A1121">
        <v>1120</v>
      </c>
      <c r="B1121" t="s">
        <v>3618</v>
      </c>
      <c r="C1121">
        <v>10139</v>
      </c>
      <c r="D1121" t="s">
        <v>23</v>
      </c>
      <c r="E1121">
        <v>4</v>
      </c>
      <c r="F1121" t="s">
        <v>3619</v>
      </c>
      <c r="G1121">
        <v>180</v>
      </c>
      <c r="H1121">
        <v>1000206</v>
      </c>
      <c r="I1121" s="4">
        <v>42132.626724537004</v>
      </c>
      <c r="J1121" s="1" t="s">
        <v>3620</v>
      </c>
      <c r="K1121" t="s">
        <v>3556</v>
      </c>
      <c r="L1121">
        <v>0</v>
      </c>
      <c r="M1121">
        <v>0</v>
      </c>
      <c r="N1121">
        <v>0</v>
      </c>
      <c r="O1121">
        <f t="shared" si="51"/>
        <v>0</v>
      </c>
      <c r="P1121">
        <f t="shared" si="52"/>
        <v>1</v>
      </c>
      <c r="Q1121" t="str">
        <f t="shared" si="53"/>
        <v>Inc</v>
      </c>
    </row>
    <row r="1122" spans="1:17" x14ac:dyDescent="0.55000000000000004">
      <c r="A1122">
        <v>1121</v>
      </c>
      <c r="B1122" t="s">
        <v>3621</v>
      </c>
      <c r="C1122">
        <v>4262</v>
      </c>
      <c r="D1122" t="s">
        <v>23</v>
      </c>
      <c r="E1122">
        <v>1</v>
      </c>
      <c r="F1122" t="s">
        <v>3622</v>
      </c>
      <c r="G1122">
        <v>229</v>
      </c>
      <c r="H1122">
        <v>1000236</v>
      </c>
      <c r="I1122" s="4">
        <v>41600.933368055601</v>
      </c>
      <c r="J1122" s="1" t="s">
        <v>3623</v>
      </c>
      <c r="K1122" t="s">
        <v>3556</v>
      </c>
      <c r="L1122">
        <v>0</v>
      </c>
      <c r="M1122">
        <v>0</v>
      </c>
      <c r="N1122">
        <v>0</v>
      </c>
      <c r="O1122">
        <f t="shared" si="51"/>
        <v>0</v>
      </c>
      <c r="P1122">
        <f t="shared" si="52"/>
        <v>1</v>
      </c>
      <c r="Q1122" t="str">
        <f t="shared" si="53"/>
        <v>Inc</v>
      </c>
    </row>
    <row r="1123" spans="1:17" x14ac:dyDescent="0.55000000000000004">
      <c r="A1123">
        <v>1122</v>
      </c>
      <c r="B1123" t="s">
        <v>3624</v>
      </c>
      <c r="C1123">
        <v>2282</v>
      </c>
      <c r="D1123" t="s">
        <v>23</v>
      </c>
      <c r="E1123">
        <v>4</v>
      </c>
      <c r="F1123" t="s">
        <v>3625</v>
      </c>
      <c r="G1123">
        <v>224</v>
      </c>
      <c r="H1123">
        <v>1000004</v>
      </c>
      <c r="I1123" s="4">
        <v>41311.814097222203</v>
      </c>
      <c r="J1123" s="1" t="s">
        <v>3626</v>
      </c>
      <c r="K1123" t="s">
        <v>3556</v>
      </c>
      <c r="L1123">
        <v>0</v>
      </c>
      <c r="M1123">
        <v>0</v>
      </c>
      <c r="N1123">
        <v>0</v>
      </c>
      <c r="O1123">
        <f t="shared" si="51"/>
        <v>0</v>
      </c>
      <c r="P1123">
        <f t="shared" si="52"/>
        <v>1</v>
      </c>
      <c r="Q1123" t="str">
        <f t="shared" si="53"/>
        <v>Inc</v>
      </c>
    </row>
    <row r="1124" spans="1:17" x14ac:dyDescent="0.55000000000000004">
      <c r="A1124">
        <v>1123</v>
      </c>
      <c r="B1124" t="s">
        <v>3627</v>
      </c>
      <c r="C1124">
        <v>2497</v>
      </c>
      <c r="D1124" t="s">
        <v>23</v>
      </c>
      <c r="E1124">
        <v>2</v>
      </c>
      <c r="F1124" t="s">
        <v>3628</v>
      </c>
      <c r="G1124">
        <v>34</v>
      </c>
      <c r="H1124">
        <v>1000196</v>
      </c>
      <c r="I1124" s="4">
        <v>41329.977835648097</v>
      </c>
      <c r="J1124" s="1" t="s">
        <v>3629</v>
      </c>
      <c r="K1124" t="s">
        <v>3556</v>
      </c>
      <c r="L1124">
        <v>0</v>
      </c>
      <c r="M1124">
        <v>-1</v>
      </c>
      <c r="N1124">
        <v>0</v>
      </c>
      <c r="O1124">
        <f t="shared" si="51"/>
        <v>0</v>
      </c>
      <c r="P1124">
        <f t="shared" si="52"/>
        <v>0</v>
      </c>
      <c r="Q1124" t="str">
        <f t="shared" si="53"/>
        <v>Ex</v>
      </c>
    </row>
    <row r="1125" spans="1:17" x14ac:dyDescent="0.55000000000000004">
      <c r="A1125">
        <v>1124</v>
      </c>
      <c r="B1125" t="s">
        <v>3630</v>
      </c>
      <c r="C1125">
        <v>10278</v>
      </c>
      <c r="D1125" t="s">
        <v>23</v>
      </c>
      <c r="E1125">
        <v>2</v>
      </c>
      <c r="F1125" t="s">
        <v>3631</v>
      </c>
      <c r="G1125">
        <v>310</v>
      </c>
      <c r="H1125">
        <v>1000467</v>
      </c>
      <c r="I1125" s="4">
        <v>42147.676435185203</v>
      </c>
      <c r="J1125" s="1" t="s">
        <v>3632</v>
      </c>
      <c r="K1125" t="s">
        <v>3556</v>
      </c>
      <c r="L1125">
        <v>0</v>
      </c>
      <c r="M1125">
        <v>0</v>
      </c>
      <c r="N1125">
        <v>0</v>
      </c>
      <c r="O1125">
        <f t="shared" si="51"/>
        <v>0</v>
      </c>
      <c r="P1125">
        <f t="shared" si="52"/>
        <v>1</v>
      </c>
      <c r="Q1125" t="str">
        <f t="shared" si="53"/>
        <v>Inc</v>
      </c>
    </row>
    <row r="1126" spans="1:17" x14ac:dyDescent="0.55000000000000004">
      <c r="A1126">
        <v>1125</v>
      </c>
      <c r="B1126" t="s">
        <v>3633</v>
      </c>
      <c r="C1126">
        <v>8399</v>
      </c>
      <c r="D1126" t="s">
        <v>23</v>
      </c>
      <c r="E1126">
        <v>10</v>
      </c>
      <c r="F1126" t="s">
        <v>3634</v>
      </c>
      <c r="G1126">
        <v>3</v>
      </c>
      <c r="H1126">
        <v>1000000</v>
      </c>
      <c r="I1126" s="4">
        <v>42068.529074074097</v>
      </c>
      <c r="J1126" s="1" t="s">
        <v>3635</v>
      </c>
      <c r="K1126" t="s">
        <v>3556</v>
      </c>
      <c r="L1126">
        <v>0</v>
      </c>
      <c r="M1126">
        <v>0</v>
      </c>
      <c r="N1126">
        <v>0</v>
      </c>
      <c r="O1126">
        <f t="shared" si="51"/>
        <v>0</v>
      </c>
      <c r="P1126">
        <f t="shared" si="52"/>
        <v>1</v>
      </c>
      <c r="Q1126" t="str">
        <f t="shared" si="53"/>
        <v>Inc</v>
      </c>
    </row>
    <row r="1127" spans="1:17" x14ac:dyDescent="0.55000000000000004">
      <c r="A1127">
        <v>1126</v>
      </c>
      <c r="B1127" t="s">
        <v>3636</v>
      </c>
      <c r="C1127">
        <v>6534</v>
      </c>
      <c r="D1127" t="s">
        <v>23</v>
      </c>
      <c r="E1127">
        <v>1</v>
      </c>
      <c r="F1127" t="s">
        <v>3637</v>
      </c>
      <c r="G1127">
        <v>135</v>
      </c>
      <c r="H1127">
        <v>1000093</v>
      </c>
      <c r="I1127" s="4">
        <v>41860.006435185198</v>
      </c>
      <c r="J1127" s="1" t="s">
        <v>3638</v>
      </c>
      <c r="K1127" t="s">
        <v>3556</v>
      </c>
      <c r="L1127">
        <v>-1</v>
      </c>
      <c r="M1127">
        <v>-1</v>
      </c>
      <c r="N1127">
        <v>-1</v>
      </c>
      <c r="O1127">
        <f t="shared" si="51"/>
        <v>-1</v>
      </c>
      <c r="P1127">
        <f t="shared" si="52"/>
        <v>1</v>
      </c>
      <c r="Q1127" t="str">
        <f t="shared" si="53"/>
        <v>Inc</v>
      </c>
    </row>
    <row r="1128" spans="1:17" x14ac:dyDescent="0.55000000000000004">
      <c r="A1128">
        <v>1127</v>
      </c>
      <c r="B1128" t="s">
        <v>3639</v>
      </c>
      <c r="C1128">
        <v>3537</v>
      </c>
      <c r="D1128" t="s">
        <v>3640</v>
      </c>
      <c r="E1128">
        <v>1</v>
      </c>
      <c r="F1128" t="s">
        <v>3641</v>
      </c>
      <c r="G1128">
        <v>653</v>
      </c>
      <c r="H1128">
        <v>1000015</v>
      </c>
      <c r="I1128" s="4">
        <v>41452.7050578704</v>
      </c>
      <c r="J1128" s="1" t="s">
        <v>3642</v>
      </c>
      <c r="K1128" t="s">
        <v>3556</v>
      </c>
      <c r="L1128">
        <v>1</v>
      </c>
      <c r="M1128">
        <v>1</v>
      </c>
      <c r="N1128">
        <v>1</v>
      </c>
      <c r="O1128">
        <f t="shared" si="51"/>
        <v>1</v>
      </c>
      <c r="P1128">
        <f t="shared" si="52"/>
        <v>1</v>
      </c>
      <c r="Q1128" t="str">
        <f t="shared" si="53"/>
        <v>Inc</v>
      </c>
    </row>
    <row r="1129" spans="1:17" x14ac:dyDescent="0.55000000000000004">
      <c r="A1129">
        <v>1128</v>
      </c>
      <c r="B1129" t="s">
        <v>3643</v>
      </c>
      <c r="C1129">
        <v>3781</v>
      </c>
      <c r="D1129" t="s">
        <v>23</v>
      </c>
      <c r="E1129">
        <v>1</v>
      </c>
      <c r="F1129" t="s">
        <v>3644</v>
      </c>
      <c r="G1129">
        <v>28</v>
      </c>
      <c r="H1129">
        <v>1000196</v>
      </c>
      <c r="I1129" s="4">
        <v>41473.996261574102</v>
      </c>
      <c r="J1129" s="1" t="s">
        <v>3645</v>
      </c>
      <c r="K1129" t="s">
        <v>3556</v>
      </c>
      <c r="L1129">
        <v>0</v>
      </c>
      <c r="M1129">
        <v>-1</v>
      </c>
      <c r="N1129">
        <v>0</v>
      </c>
      <c r="O1129">
        <f t="shared" si="51"/>
        <v>0</v>
      </c>
      <c r="P1129">
        <f t="shared" si="52"/>
        <v>0</v>
      </c>
      <c r="Q1129" t="str">
        <f t="shared" si="53"/>
        <v>Ex</v>
      </c>
    </row>
    <row r="1130" spans="1:17" x14ac:dyDescent="0.55000000000000004">
      <c r="A1130">
        <v>1129</v>
      </c>
      <c r="B1130" t="s">
        <v>3646</v>
      </c>
      <c r="C1130">
        <v>6249</v>
      </c>
      <c r="D1130" t="s">
        <v>3647</v>
      </c>
      <c r="E1130">
        <v>1</v>
      </c>
      <c r="F1130" t="s">
        <v>3648</v>
      </c>
      <c r="G1130">
        <v>113</v>
      </c>
      <c r="H1130">
        <v>1000145</v>
      </c>
      <c r="I1130" s="4">
        <v>41830.5695486111</v>
      </c>
      <c r="J1130" s="1" t="s">
        <v>3649</v>
      </c>
      <c r="K1130" t="s">
        <v>3556</v>
      </c>
      <c r="L1130">
        <v>0</v>
      </c>
      <c r="M1130">
        <v>0</v>
      </c>
      <c r="N1130">
        <v>0</v>
      </c>
      <c r="O1130">
        <f t="shared" si="51"/>
        <v>0</v>
      </c>
      <c r="P1130">
        <f t="shared" si="52"/>
        <v>1</v>
      </c>
      <c r="Q1130" t="str">
        <f t="shared" si="53"/>
        <v>Inc</v>
      </c>
    </row>
    <row r="1131" spans="1:17" x14ac:dyDescent="0.55000000000000004">
      <c r="A1131">
        <v>1130</v>
      </c>
      <c r="B1131" t="s">
        <v>3650</v>
      </c>
      <c r="C1131">
        <v>8256</v>
      </c>
      <c r="D1131" t="s">
        <v>3651</v>
      </c>
      <c r="E1131">
        <v>6</v>
      </c>
      <c r="F1131" t="s">
        <v>3652</v>
      </c>
      <c r="G1131">
        <v>79</v>
      </c>
      <c r="H1131">
        <v>1000119</v>
      </c>
      <c r="I1131" s="4">
        <v>42055.922569444403</v>
      </c>
      <c r="J1131" s="1" t="s">
        <v>3653</v>
      </c>
      <c r="K1131" t="s">
        <v>3556</v>
      </c>
      <c r="L1131">
        <v>0</v>
      </c>
      <c r="M1131">
        <v>0</v>
      </c>
      <c r="N1131">
        <v>0</v>
      </c>
      <c r="O1131">
        <f t="shared" si="51"/>
        <v>0</v>
      </c>
      <c r="P1131">
        <f t="shared" si="52"/>
        <v>1</v>
      </c>
      <c r="Q1131" t="str">
        <f t="shared" si="53"/>
        <v>Inc</v>
      </c>
    </row>
    <row r="1132" spans="1:17" x14ac:dyDescent="0.55000000000000004">
      <c r="A1132">
        <v>1131</v>
      </c>
      <c r="B1132" t="s">
        <v>3654</v>
      </c>
      <c r="C1132">
        <v>7334</v>
      </c>
      <c r="D1132" t="s">
        <v>23</v>
      </c>
      <c r="E1132">
        <v>4</v>
      </c>
      <c r="F1132" t="s">
        <v>3655</v>
      </c>
      <c r="G1132">
        <v>176</v>
      </c>
      <c r="H1132">
        <v>1000463</v>
      </c>
      <c r="I1132" s="4">
        <v>41950.517847222203</v>
      </c>
      <c r="J1132" s="1" t="s">
        <v>3656</v>
      </c>
      <c r="K1132" t="s">
        <v>3556</v>
      </c>
      <c r="L1132">
        <v>0</v>
      </c>
      <c r="M1132">
        <v>0</v>
      </c>
      <c r="N1132">
        <v>0</v>
      </c>
      <c r="O1132">
        <f t="shared" si="51"/>
        <v>0</v>
      </c>
      <c r="P1132">
        <f t="shared" si="52"/>
        <v>1</v>
      </c>
      <c r="Q1132" t="str">
        <f t="shared" si="53"/>
        <v>Inc</v>
      </c>
    </row>
    <row r="1133" spans="1:17" x14ac:dyDescent="0.55000000000000004">
      <c r="A1133">
        <v>1132</v>
      </c>
      <c r="B1133" t="s">
        <v>3657</v>
      </c>
      <c r="C1133">
        <v>3449</v>
      </c>
      <c r="D1133" t="s">
        <v>3658</v>
      </c>
      <c r="E1133">
        <v>1</v>
      </c>
      <c r="F1133" t="s">
        <v>3659</v>
      </c>
      <c r="G1133">
        <v>289</v>
      </c>
      <c r="H1133">
        <v>1000145</v>
      </c>
      <c r="I1133" s="4">
        <v>41438.835358796299</v>
      </c>
      <c r="J1133" s="1" t="s">
        <v>3660</v>
      </c>
      <c r="K1133" t="s">
        <v>3556</v>
      </c>
      <c r="L1133">
        <v>-1</v>
      </c>
      <c r="M1133">
        <v>-1</v>
      </c>
      <c r="N1133">
        <v>0</v>
      </c>
      <c r="O1133">
        <f t="shared" si="51"/>
        <v>-1</v>
      </c>
      <c r="P1133">
        <f t="shared" si="52"/>
        <v>0</v>
      </c>
      <c r="Q1133" t="str">
        <f t="shared" si="53"/>
        <v>Inc</v>
      </c>
    </row>
    <row r="1134" spans="1:17" x14ac:dyDescent="0.55000000000000004">
      <c r="A1134">
        <v>1133</v>
      </c>
      <c r="B1134" t="s">
        <v>3661</v>
      </c>
      <c r="C1134">
        <v>7852</v>
      </c>
      <c r="D1134" t="s">
        <v>3662</v>
      </c>
      <c r="E1134">
        <v>1</v>
      </c>
      <c r="F1134" t="s">
        <v>3663</v>
      </c>
      <c r="G1134">
        <v>252</v>
      </c>
      <c r="H1134">
        <v>1000004</v>
      </c>
      <c r="I1134" s="4">
        <v>41991.090173611097</v>
      </c>
      <c r="J1134" s="1" t="s">
        <v>3664</v>
      </c>
      <c r="K1134" t="s">
        <v>3556</v>
      </c>
      <c r="L1134">
        <v>0</v>
      </c>
      <c r="M1134">
        <v>0</v>
      </c>
      <c r="N1134">
        <v>1</v>
      </c>
      <c r="O1134">
        <f t="shared" si="51"/>
        <v>0</v>
      </c>
      <c r="P1134">
        <f t="shared" si="52"/>
        <v>0</v>
      </c>
      <c r="Q1134" t="str">
        <f t="shared" si="53"/>
        <v>Ex</v>
      </c>
    </row>
    <row r="1135" spans="1:17" x14ac:dyDescent="0.55000000000000004">
      <c r="A1135">
        <v>1134</v>
      </c>
      <c r="B1135" t="s">
        <v>3665</v>
      </c>
      <c r="C1135">
        <v>8489</v>
      </c>
      <c r="D1135" t="s">
        <v>23</v>
      </c>
      <c r="E1135">
        <v>20</v>
      </c>
      <c r="F1135" t="s">
        <v>3666</v>
      </c>
      <c r="G1135">
        <v>734</v>
      </c>
      <c r="H1135">
        <v>1000079</v>
      </c>
      <c r="I1135" s="4">
        <v>42082.203865740703</v>
      </c>
      <c r="J1135" s="1" t="s">
        <v>3667</v>
      </c>
      <c r="K1135" t="s">
        <v>3556</v>
      </c>
      <c r="L1135">
        <v>0</v>
      </c>
      <c r="M1135">
        <v>0</v>
      </c>
      <c r="N1135">
        <v>0</v>
      </c>
      <c r="O1135">
        <f t="shared" si="51"/>
        <v>0</v>
      </c>
      <c r="P1135">
        <f t="shared" si="52"/>
        <v>1</v>
      </c>
      <c r="Q1135" t="str">
        <f t="shared" si="53"/>
        <v>Inc</v>
      </c>
    </row>
    <row r="1136" spans="1:17" x14ac:dyDescent="0.55000000000000004">
      <c r="A1136">
        <v>1135</v>
      </c>
      <c r="B1136" t="s">
        <v>3668</v>
      </c>
      <c r="C1136">
        <v>5445</v>
      </c>
      <c r="D1136" t="s">
        <v>3669</v>
      </c>
      <c r="E1136">
        <v>1</v>
      </c>
      <c r="F1136" t="s">
        <v>3670</v>
      </c>
      <c r="G1136">
        <v>16</v>
      </c>
      <c r="H1136">
        <v>1000046</v>
      </c>
      <c r="I1136" s="4">
        <v>41732.250196759298</v>
      </c>
      <c r="J1136" s="1" t="s">
        <v>3671</v>
      </c>
      <c r="K1136" t="s">
        <v>3556</v>
      </c>
      <c r="L1136">
        <v>-1</v>
      </c>
      <c r="M1136">
        <v>-1</v>
      </c>
      <c r="N1136">
        <v>-1</v>
      </c>
      <c r="O1136">
        <f t="shared" si="51"/>
        <v>-1</v>
      </c>
      <c r="P1136">
        <f t="shared" si="52"/>
        <v>1</v>
      </c>
      <c r="Q1136" t="str">
        <f t="shared" si="53"/>
        <v>Inc</v>
      </c>
    </row>
    <row r="1137" spans="1:17" x14ac:dyDescent="0.55000000000000004">
      <c r="A1137">
        <v>1136</v>
      </c>
      <c r="B1137" t="s">
        <v>3672</v>
      </c>
      <c r="C1137">
        <v>8295</v>
      </c>
      <c r="D1137" t="s">
        <v>3673</v>
      </c>
      <c r="E1137">
        <v>2</v>
      </c>
      <c r="F1137" t="s">
        <v>3674</v>
      </c>
      <c r="G1137">
        <v>5</v>
      </c>
      <c r="H1137">
        <v>1000543</v>
      </c>
      <c r="I1137" s="4">
        <v>42035.526863425897</v>
      </c>
      <c r="J1137" s="1" t="s">
        <v>3675</v>
      </c>
      <c r="K1137" t="s">
        <v>3556</v>
      </c>
      <c r="L1137">
        <v>0</v>
      </c>
      <c r="M1137">
        <v>-1</v>
      </c>
      <c r="N1137">
        <v>-1</v>
      </c>
      <c r="O1137">
        <f t="shared" si="51"/>
        <v>-1</v>
      </c>
      <c r="P1137">
        <f t="shared" si="52"/>
        <v>0</v>
      </c>
      <c r="Q1137" t="str">
        <f t="shared" si="53"/>
        <v>Inc</v>
      </c>
    </row>
    <row r="1138" spans="1:17" x14ac:dyDescent="0.55000000000000004">
      <c r="A1138">
        <v>1137</v>
      </c>
      <c r="B1138" t="s">
        <v>3676</v>
      </c>
      <c r="C1138">
        <v>3045</v>
      </c>
      <c r="D1138" t="s">
        <v>3677</v>
      </c>
      <c r="E1138">
        <v>1</v>
      </c>
      <c r="F1138" t="s">
        <v>3678</v>
      </c>
      <c r="G1138">
        <v>382</v>
      </c>
      <c r="H1138">
        <v>1000229</v>
      </c>
      <c r="I1138" s="4">
        <v>41373.3879282407</v>
      </c>
      <c r="J1138" s="1" t="s">
        <v>3679</v>
      </c>
      <c r="K1138" t="s">
        <v>3556</v>
      </c>
      <c r="L1138">
        <v>0</v>
      </c>
      <c r="M1138">
        <v>0</v>
      </c>
      <c r="N1138">
        <v>0</v>
      </c>
      <c r="O1138">
        <f t="shared" si="51"/>
        <v>0</v>
      </c>
      <c r="P1138">
        <f t="shared" si="52"/>
        <v>1</v>
      </c>
      <c r="Q1138" t="str">
        <f t="shared" si="53"/>
        <v>Inc</v>
      </c>
    </row>
    <row r="1139" spans="1:17" x14ac:dyDescent="0.55000000000000004">
      <c r="A1139">
        <v>1138</v>
      </c>
      <c r="B1139" t="s">
        <v>3680</v>
      </c>
      <c r="C1139">
        <v>8399</v>
      </c>
      <c r="D1139" t="s">
        <v>3681</v>
      </c>
      <c r="E1139">
        <v>4</v>
      </c>
      <c r="F1139" t="s">
        <v>3682</v>
      </c>
      <c r="G1139">
        <v>56</v>
      </c>
      <c r="H1139">
        <v>1000479</v>
      </c>
      <c r="I1139" s="4">
        <v>42048.454270833303</v>
      </c>
      <c r="J1139" s="1" t="s">
        <v>3683</v>
      </c>
      <c r="K1139" t="s">
        <v>3556</v>
      </c>
      <c r="L1139">
        <v>1</v>
      </c>
      <c r="M1139">
        <v>1</v>
      </c>
      <c r="N1139">
        <v>1</v>
      </c>
      <c r="O1139">
        <f t="shared" si="51"/>
        <v>1</v>
      </c>
      <c r="P1139">
        <f t="shared" si="52"/>
        <v>1</v>
      </c>
      <c r="Q1139" t="str">
        <f t="shared" si="53"/>
        <v>Inc</v>
      </c>
    </row>
    <row r="1140" spans="1:17" x14ac:dyDescent="0.55000000000000004">
      <c r="A1140">
        <v>1139</v>
      </c>
      <c r="B1140" t="s">
        <v>3684</v>
      </c>
      <c r="C1140">
        <v>10072</v>
      </c>
      <c r="D1140" t="s">
        <v>23</v>
      </c>
      <c r="E1140">
        <v>3</v>
      </c>
      <c r="F1140" t="s">
        <v>3685</v>
      </c>
      <c r="G1140">
        <v>673</v>
      </c>
      <c r="H1140">
        <v>1000004</v>
      </c>
      <c r="I1140" s="4">
        <v>42130.813680555599</v>
      </c>
      <c r="J1140" s="1" t="s">
        <v>3686</v>
      </c>
      <c r="K1140" t="s">
        <v>3556</v>
      </c>
      <c r="L1140">
        <v>0</v>
      </c>
      <c r="M1140">
        <v>-1</v>
      </c>
      <c r="N1140">
        <v>-1</v>
      </c>
      <c r="O1140">
        <f t="shared" si="51"/>
        <v>-1</v>
      </c>
      <c r="P1140">
        <f t="shared" si="52"/>
        <v>0</v>
      </c>
      <c r="Q1140" t="str">
        <f t="shared" si="53"/>
        <v>Inc</v>
      </c>
    </row>
    <row r="1141" spans="1:17" x14ac:dyDescent="0.55000000000000004">
      <c r="A1141">
        <v>1140</v>
      </c>
      <c r="B1141" t="s">
        <v>3687</v>
      </c>
      <c r="C1141">
        <v>5494</v>
      </c>
      <c r="D1141" t="s">
        <v>3688</v>
      </c>
      <c r="E1141">
        <v>7</v>
      </c>
      <c r="F1141" t="s">
        <v>3689</v>
      </c>
      <c r="G1141">
        <v>41</v>
      </c>
      <c r="H1141">
        <v>1000449</v>
      </c>
      <c r="I1141" s="4">
        <v>41745.875</v>
      </c>
      <c r="J1141" s="1" t="s">
        <v>3690</v>
      </c>
      <c r="K1141" t="s">
        <v>3556</v>
      </c>
      <c r="L1141">
        <v>0</v>
      </c>
      <c r="M1141">
        <v>-1</v>
      </c>
      <c r="N1141">
        <v>0</v>
      </c>
      <c r="O1141">
        <f t="shared" si="51"/>
        <v>0</v>
      </c>
      <c r="P1141">
        <f t="shared" si="52"/>
        <v>0</v>
      </c>
      <c r="Q1141" t="str">
        <f t="shared" si="53"/>
        <v>Ex</v>
      </c>
    </row>
    <row r="1142" spans="1:17" x14ac:dyDescent="0.55000000000000004">
      <c r="A1142">
        <v>1141</v>
      </c>
      <c r="B1142" t="s">
        <v>3691</v>
      </c>
      <c r="C1142">
        <v>8435</v>
      </c>
      <c r="D1142" t="s">
        <v>3692</v>
      </c>
      <c r="E1142">
        <v>3</v>
      </c>
      <c r="F1142" t="s">
        <v>3693</v>
      </c>
      <c r="G1142">
        <v>280</v>
      </c>
      <c r="H1142">
        <v>1000046</v>
      </c>
      <c r="I1142" s="4">
        <v>42049.341481481497</v>
      </c>
      <c r="J1142" s="1" t="s">
        <v>3694</v>
      </c>
      <c r="K1142" t="s">
        <v>3556</v>
      </c>
      <c r="L1142">
        <v>0</v>
      </c>
      <c r="M1142">
        <v>1</v>
      </c>
      <c r="N1142">
        <v>0</v>
      </c>
      <c r="O1142">
        <f t="shared" si="51"/>
        <v>0</v>
      </c>
      <c r="P1142">
        <f t="shared" si="52"/>
        <v>0</v>
      </c>
      <c r="Q1142" t="str">
        <f t="shared" si="53"/>
        <v>Ex</v>
      </c>
    </row>
    <row r="1143" spans="1:17" x14ac:dyDescent="0.55000000000000004">
      <c r="A1143">
        <v>1142</v>
      </c>
      <c r="B1143" t="s">
        <v>3695</v>
      </c>
      <c r="C1143">
        <v>5747</v>
      </c>
      <c r="D1143" t="s">
        <v>3696</v>
      </c>
      <c r="E1143">
        <v>2</v>
      </c>
      <c r="F1143" t="s">
        <v>3697</v>
      </c>
      <c r="G1143">
        <v>124</v>
      </c>
      <c r="H1143">
        <v>1000000</v>
      </c>
      <c r="I1143" s="4">
        <v>41774.574525463002</v>
      </c>
      <c r="J1143" s="1" t="s">
        <v>3698</v>
      </c>
      <c r="K1143" t="s">
        <v>3556</v>
      </c>
      <c r="L1143">
        <v>0</v>
      </c>
      <c r="M1143">
        <v>0</v>
      </c>
      <c r="N1143">
        <v>0</v>
      </c>
      <c r="O1143">
        <f t="shared" si="51"/>
        <v>0</v>
      </c>
      <c r="P1143">
        <f t="shared" si="52"/>
        <v>1</v>
      </c>
      <c r="Q1143" t="str">
        <f t="shared" si="53"/>
        <v>Inc</v>
      </c>
    </row>
    <row r="1144" spans="1:17" x14ac:dyDescent="0.55000000000000004">
      <c r="A1144">
        <v>1143</v>
      </c>
      <c r="B1144" t="s">
        <v>3699</v>
      </c>
      <c r="C1144">
        <v>5494</v>
      </c>
      <c r="D1144" t="s">
        <v>3700</v>
      </c>
      <c r="E1144">
        <v>2</v>
      </c>
      <c r="F1144" t="s">
        <v>3701</v>
      </c>
      <c r="G1144">
        <v>14</v>
      </c>
      <c r="H1144">
        <v>1000046</v>
      </c>
      <c r="I1144" s="4">
        <v>41743.002395833297</v>
      </c>
      <c r="J1144" s="1" t="s">
        <v>3702</v>
      </c>
      <c r="K1144" t="s">
        <v>3556</v>
      </c>
      <c r="L1144">
        <v>-1</v>
      </c>
      <c r="M1144">
        <v>-1</v>
      </c>
      <c r="N1144">
        <v>-1</v>
      </c>
      <c r="O1144">
        <f t="shared" si="51"/>
        <v>-1</v>
      </c>
      <c r="P1144">
        <f t="shared" si="52"/>
        <v>1</v>
      </c>
      <c r="Q1144" t="str">
        <f t="shared" si="53"/>
        <v>Inc</v>
      </c>
    </row>
    <row r="1145" spans="1:17" x14ac:dyDescent="0.55000000000000004">
      <c r="A1145">
        <v>1144</v>
      </c>
      <c r="B1145" t="s">
        <v>3703</v>
      </c>
      <c r="C1145">
        <v>3438</v>
      </c>
      <c r="D1145" t="s">
        <v>3704</v>
      </c>
      <c r="E1145">
        <v>1</v>
      </c>
      <c r="F1145" t="s">
        <v>3705</v>
      </c>
      <c r="G1145">
        <v>50</v>
      </c>
      <c r="H1145">
        <v>1000206</v>
      </c>
      <c r="I1145" s="4">
        <v>42103.562754629602</v>
      </c>
      <c r="J1145" s="1" t="s">
        <v>3706</v>
      </c>
      <c r="K1145" t="s">
        <v>3556</v>
      </c>
      <c r="L1145">
        <v>0</v>
      </c>
      <c r="M1145">
        <v>1</v>
      </c>
      <c r="N1145">
        <v>1</v>
      </c>
      <c r="O1145">
        <f t="shared" si="51"/>
        <v>1</v>
      </c>
      <c r="P1145">
        <f t="shared" si="52"/>
        <v>0</v>
      </c>
      <c r="Q1145" t="str">
        <f t="shared" si="53"/>
        <v>Inc</v>
      </c>
    </row>
    <row r="1146" spans="1:17" x14ac:dyDescent="0.55000000000000004">
      <c r="A1146">
        <v>1145</v>
      </c>
      <c r="B1146" t="s">
        <v>3707</v>
      </c>
      <c r="C1146">
        <v>5792</v>
      </c>
      <c r="D1146" t="s">
        <v>23</v>
      </c>
      <c r="E1146">
        <v>4</v>
      </c>
      <c r="F1146" t="s">
        <v>3708</v>
      </c>
      <c r="G1146">
        <v>154</v>
      </c>
      <c r="H1146">
        <v>1000435</v>
      </c>
      <c r="I1146" s="4">
        <v>41786.009849536997</v>
      </c>
      <c r="J1146" s="3" t="s">
        <v>3709</v>
      </c>
      <c r="K1146" t="s">
        <v>3556</v>
      </c>
      <c r="L1146">
        <v>0</v>
      </c>
      <c r="M1146">
        <v>1</v>
      </c>
      <c r="N1146">
        <v>0</v>
      </c>
      <c r="O1146">
        <f t="shared" si="51"/>
        <v>0</v>
      </c>
      <c r="P1146">
        <f t="shared" si="52"/>
        <v>0</v>
      </c>
      <c r="Q1146" t="str">
        <f t="shared" si="53"/>
        <v>Ex</v>
      </c>
    </row>
    <row r="1147" spans="1:17" x14ac:dyDescent="0.55000000000000004">
      <c r="A1147">
        <v>1146</v>
      </c>
      <c r="B1147" t="s">
        <v>3710</v>
      </c>
      <c r="C1147">
        <v>6746</v>
      </c>
      <c r="D1147" t="s">
        <v>3711</v>
      </c>
      <c r="E1147">
        <v>1</v>
      </c>
      <c r="F1147" t="s">
        <v>3712</v>
      </c>
      <c r="G1147">
        <v>254</v>
      </c>
      <c r="H1147">
        <v>1000112</v>
      </c>
      <c r="I1147" s="4">
        <v>41893.712997685201</v>
      </c>
      <c r="J1147" s="3" t="s">
        <v>3713</v>
      </c>
      <c r="K1147" t="s">
        <v>3556</v>
      </c>
      <c r="L1147">
        <v>0</v>
      </c>
      <c r="M1147">
        <v>-1</v>
      </c>
      <c r="N1147">
        <v>-1</v>
      </c>
      <c r="O1147">
        <f t="shared" si="51"/>
        <v>-1</v>
      </c>
      <c r="P1147">
        <f t="shared" si="52"/>
        <v>0</v>
      </c>
      <c r="Q1147" t="str">
        <f t="shared" si="53"/>
        <v>Inc</v>
      </c>
    </row>
    <row r="1148" spans="1:17" x14ac:dyDescent="0.55000000000000004">
      <c r="A1148">
        <v>1147</v>
      </c>
      <c r="B1148" t="s">
        <v>3714</v>
      </c>
      <c r="C1148">
        <v>144</v>
      </c>
      <c r="D1148" t="s">
        <v>23</v>
      </c>
      <c r="E1148">
        <v>1</v>
      </c>
      <c r="F1148" t="s">
        <v>3715</v>
      </c>
      <c r="G1148">
        <v>23</v>
      </c>
      <c r="H1148">
        <v>1000046</v>
      </c>
      <c r="I1148" s="4">
        <v>40764.391215277799</v>
      </c>
      <c r="J1148" s="1" t="s">
        <v>3716</v>
      </c>
      <c r="K1148" t="s">
        <v>3556</v>
      </c>
      <c r="L1148">
        <v>0</v>
      </c>
      <c r="M1148">
        <v>0</v>
      </c>
      <c r="N1148">
        <v>0</v>
      </c>
      <c r="O1148">
        <f t="shared" si="51"/>
        <v>0</v>
      </c>
      <c r="P1148">
        <f t="shared" si="52"/>
        <v>1</v>
      </c>
      <c r="Q1148" t="str">
        <f t="shared" si="53"/>
        <v>Inc</v>
      </c>
    </row>
    <row r="1149" spans="1:17" x14ac:dyDescent="0.55000000000000004">
      <c r="A1149">
        <v>1148</v>
      </c>
      <c r="B1149" t="s">
        <v>3717</v>
      </c>
      <c r="C1149">
        <v>8635</v>
      </c>
      <c r="D1149" t="s">
        <v>23</v>
      </c>
      <c r="E1149">
        <v>3</v>
      </c>
      <c r="F1149" t="s">
        <v>3718</v>
      </c>
      <c r="G1149">
        <v>34</v>
      </c>
      <c r="H1149">
        <v>1000000</v>
      </c>
      <c r="I1149" s="4">
        <v>42074.305914351899</v>
      </c>
      <c r="J1149" s="1" t="s">
        <v>3719</v>
      </c>
      <c r="K1149" t="s">
        <v>3556</v>
      </c>
      <c r="L1149">
        <v>-1</v>
      </c>
      <c r="M1149">
        <v>-1</v>
      </c>
      <c r="N1149">
        <v>-1</v>
      </c>
      <c r="O1149">
        <f t="shared" si="51"/>
        <v>-1</v>
      </c>
      <c r="P1149">
        <f t="shared" si="52"/>
        <v>1</v>
      </c>
      <c r="Q1149" t="str">
        <f t="shared" si="53"/>
        <v>Inc</v>
      </c>
    </row>
    <row r="1150" spans="1:17" x14ac:dyDescent="0.55000000000000004">
      <c r="A1150">
        <v>1149</v>
      </c>
      <c r="B1150" t="s">
        <v>3720</v>
      </c>
      <c r="C1150">
        <v>4706</v>
      </c>
      <c r="D1150" t="s">
        <v>23</v>
      </c>
      <c r="E1150">
        <v>11</v>
      </c>
      <c r="F1150" t="s">
        <v>3721</v>
      </c>
      <c r="G1150">
        <v>1</v>
      </c>
      <c r="H1150">
        <v>1000046</v>
      </c>
      <c r="I1150" s="4">
        <v>41658.071550925903</v>
      </c>
      <c r="J1150" s="1" t="s">
        <v>3722</v>
      </c>
      <c r="K1150" t="s">
        <v>3556</v>
      </c>
      <c r="L1150">
        <v>0</v>
      </c>
      <c r="M1150">
        <v>0</v>
      </c>
      <c r="N1150">
        <v>0</v>
      </c>
      <c r="O1150">
        <f t="shared" si="51"/>
        <v>0</v>
      </c>
      <c r="P1150">
        <f t="shared" si="52"/>
        <v>1</v>
      </c>
      <c r="Q1150" t="str">
        <f t="shared" si="53"/>
        <v>Inc</v>
      </c>
    </row>
    <row r="1151" spans="1:17" x14ac:dyDescent="0.55000000000000004">
      <c r="A1151">
        <v>1150</v>
      </c>
      <c r="B1151" t="s">
        <v>3723</v>
      </c>
      <c r="C1151">
        <v>2497</v>
      </c>
      <c r="D1151" t="s">
        <v>3724</v>
      </c>
      <c r="E1151">
        <v>2</v>
      </c>
      <c r="F1151" t="s">
        <v>3628</v>
      </c>
      <c r="G1151">
        <v>71</v>
      </c>
      <c r="H1151">
        <v>1000112</v>
      </c>
      <c r="I1151" s="4">
        <v>41330.002141203702</v>
      </c>
      <c r="J1151" s="1" t="s">
        <v>3725</v>
      </c>
      <c r="K1151" t="s">
        <v>3556</v>
      </c>
      <c r="L1151">
        <v>0</v>
      </c>
      <c r="M1151">
        <v>0</v>
      </c>
      <c r="N1151">
        <v>0</v>
      </c>
      <c r="O1151">
        <f t="shared" si="51"/>
        <v>0</v>
      </c>
      <c r="P1151">
        <f t="shared" si="52"/>
        <v>1</v>
      </c>
      <c r="Q1151" t="str">
        <f t="shared" si="53"/>
        <v>Inc</v>
      </c>
    </row>
    <row r="1152" spans="1:17" x14ac:dyDescent="0.55000000000000004">
      <c r="A1152">
        <v>1151</v>
      </c>
      <c r="B1152" t="s">
        <v>3726</v>
      </c>
      <c r="C1152">
        <v>3629</v>
      </c>
      <c r="D1152" t="s">
        <v>23</v>
      </c>
      <c r="E1152">
        <v>5</v>
      </c>
      <c r="F1152" t="s">
        <v>3727</v>
      </c>
      <c r="G1152">
        <v>30</v>
      </c>
      <c r="H1152">
        <v>1000469</v>
      </c>
      <c r="I1152" s="4">
        <v>41464.974837962996</v>
      </c>
      <c r="J1152" s="1" t="s">
        <v>3728</v>
      </c>
      <c r="K1152" t="s">
        <v>3556</v>
      </c>
      <c r="L1152">
        <v>0</v>
      </c>
      <c r="M1152">
        <v>0</v>
      </c>
      <c r="N1152">
        <v>0</v>
      </c>
      <c r="O1152">
        <f t="shared" si="51"/>
        <v>0</v>
      </c>
      <c r="P1152">
        <f t="shared" si="52"/>
        <v>1</v>
      </c>
      <c r="Q1152" t="str">
        <f t="shared" si="53"/>
        <v>Inc</v>
      </c>
    </row>
    <row r="1153" spans="1:17" x14ac:dyDescent="0.55000000000000004">
      <c r="A1153">
        <v>1152</v>
      </c>
      <c r="B1153" t="s">
        <v>3729</v>
      </c>
      <c r="C1153">
        <v>9972</v>
      </c>
      <c r="D1153" t="s">
        <v>23</v>
      </c>
      <c r="E1153">
        <v>2</v>
      </c>
      <c r="F1153" t="s">
        <v>3730</v>
      </c>
      <c r="G1153">
        <v>164</v>
      </c>
      <c r="H1153">
        <v>1000206</v>
      </c>
      <c r="I1153" s="4">
        <v>42118.6334837963</v>
      </c>
      <c r="J1153" s="1" t="s">
        <v>3731</v>
      </c>
      <c r="K1153" t="s">
        <v>3556</v>
      </c>
      <c r="L1153">
        <v>0</v>
      </c>
      <c r="M1153">
        <v>0</v>
      </c>
      <c r="N1153">
        <v>0</v>
      </c>
      <c r="O1153">
        <f t="shared" si="51"/>
        <v>0</v>
      </c>
      <c r="P1153">
        <f t="shared" si="52"/>
        <v>1</v>
      </c>
      <c r="Q1153" t="str">
        <f t="shared" si="53"/>
        <v>Inc</v>
      </c>
    </row>
    <row r="1154" spans="1:17" x14ac:dyDescent="0.55000000000000004">
      <c r="A1154">
        <v>1153</v>
      </c>
      <c r="B1154" t="s">
        <v>3732</v>
      </c>
      <c r="C1154">
        <v>5450</v>
      </c>
      <c r="D1154" t="s">
        <v>23</v>
      </c>
      <c r="E1154">
        <v>5</v>
      </c>
      <c r="F1154" t="s">
        <v>3733</v>
      </c>
      <c r="G1154">
        <v>58</v>
      </c>
      <c r="H1154">
        <v>1000196</v>
      </c>
      <c r="I1154" s="4">
        <v>41791.894999999997</v>
      </c>
      <c r="J1154" s="1" t="s">
        <v>3734</v>
      </c>
      <c r="K1154" t="s">
        <v>3556</v>
      </c>
      <c r="L1154">
        <v>0</v>
      </c>
      <c r="M1154">
        <v>1</v>
      </c>
      <c r="N1154">
        <v>0</v>
      </c>
      <c r="O1154">
        <f t="shared" ref="O1154:O1217" si="54">IF(L1154=M1154,L1154,IF(M1154=N1154,M1154,IF(N1154=L1154,N1154,"X")))</f>
        <v>0</v>
      </c>
      <c r="P1154">
        <f t="shared" ref="P1154:P1217" si="55">IF(L1154=M1154,IF(M1154=N1154,1,0),0)</f>
        <v>0</v>
      </c>
      <c r="Q1154" t="str">
        <f t="shared" ref="Q1154:Q1217" si="56">IF(AND(P1154=0,O1154=0),"Ex","Inc")</f>
        <v>Ex</v>
      </c>
    </row>
    <row r="1155" spans="1:17" x14ac:dyDescent="0.55000000000000004">
      <c r="A1155">
        <v>1154</v>
      </c>
      <c r="B1155" t="s">
        <v>3735</v>
      </c>
      <c r="C1155">
        <v>144</v>
      </c>
      <c r="D1155" t="s">
        <v>23</v>
      </c>
      <c r="E1155">
        <v>12</v>
      </c>
      <c r="F1155" t="s">
        <v>3736</v>
      </c>
      <c r="G1155">
        <v>43</v>
      </c>
      <c r="H1155">
        <v>1000093</v>
      </c>
      <c r="I1155" s="4">
        <v>41435.7429513889</v>
      </c>
      <c r="J1155" s="3" t="s">
        <v>3737</v>
      </c>
      <c r="K1155" t="s">
        <v>3556</v>
      </c>
      <c r="L1155">
        <v>0</v>
      </c>
      <c r="M1155">
        <v>0</v>
      </c>
      <c r="N1155">
        <v>-1</v>
      </c>
      <c r="O1155">
        <f t="shared" si="54"/>
        <v>0</v>
      </c>
      <c r="P1155">
        <f t="shared" si="55"/>
        <v>0</v>
      </c>
      <c r="Q1155" t="str">
        <f t="shared" si="56"/>
        <v>Ex</v>
      </c>
    </row>
    <row r="1156" spans="1:17" x14ac:dyDescent="0.55000000000000004">
      <c r="A1156">
        <v>1155</v>
      </c>
      <c r="B1156" t="s">
        <v>3738</v>
      </c>
      <c r="C1156">
        <v>4505</v>
      </c>
      <c r="D1156" t="s">
        <v>23</v>
      </c>
      <c r="E1156">
        <v>2</v>
      </c>
      <c r="F1156" t="s">
        <v>3612</v>
      </c>
      <c r="G1156">
        <v>161</v>
      </c>
      <c r="H1156">
        <v>1000046</v>
      </c>
      <c r="I1156" s="4">
        <v>41617.035347222198</v>
      </c>
      <c r="J1156" s="1" t="s">
        <v>3739</v>
      </c>
      <c r="K1156" t="s">
        <v>3556</v>
      </c>
      <c r="L1156">
        <v>0</v>
      </c>
      <c r="M1156">
        <v>0</v>
      </c>
      <c r="N1156">
        <v>0</v>
      </c>
      <c r="O1156">
        <f t="shared" si="54"/>
        <v>0</v>
      </c>
      <c r="P1156">
        <f t="shared" si="55"/>
        <v>1</v>
      </c>
      <c r="Q1156" t="str">
        <f t="shared" si="56"/>
        <v>Inc</v>
      </c>
    </row>
    <row r="1157" spans="1:17" x14ac:dyDescent="0.55000000000000004">
      <c r="A1157">
        <v>1156</v>
      </c>
      <c r="B1157" t="s">
        <v>3740</v>
      </c>
      <c r="C1157">
        <v>8499</v>
      </c>
      <c r="D1157" t="s">
        <v>23</v>
      </c>
      <c r="E1157">
        <v>1</v>
      </c>
      <c r="F1157" t="s">
        <v>3741</v>
      </c>
      <c r="G1157">
        <v>71</v>
      </c>
      <c r="H1157">
        <v>1000196</v>
      </c>
      <c r="I1157" s="4">
        <v>42055.951435185198</v>
      </c>
      <c r="J1157" s="1" t="s">
        <v>3742</v>
      </c>
      <c r="K1157" t="s">
        <v>3556</v>
      </c>
      <c r="L1157">
        <v>0</v>
      </c>
      <c r="M1157">
        <v>0</v>
      </c>
      <c r="N1157">
        <v>0</v>
      </c>
      <c r="O1157">
        <f t="shared" si="54"/>
        <v>0</v>
      </c>
      <c r="P1157">
        <f t="shared" si="55"/>
        <v>1</v>
      </c>
      <c r="Q1157" t="str">
        <f t="shared" si="56"/>
        <v>Inc</v>
      </c>
    </row>
    <row r="1158" spans="1:17" x14ac:dyDescent="0.55000000000000004">
      <c r="A1158">
        <v>1157</v>
      </c>
      <c r="B1158" t="s">
        <v>3743</v>
      </c>
      <c r="C1158">
        <v>3577</v>
      </c>
      <c r="D1158" t="s">
        <v>3744</v>
      </c>
      <c r="E1158">
        <v>4</v>
      </c>
      <c r="F1158" t="s">
        <v>3745</v>
      </c>
      <c r="G1158">
        <v>30</v>
      </c>
      <c r="H1158">
        <v>1000229</v>
      </c>
      <c r="I1158" s="4">
        <v>41462.883101851898</v>
      </c>
      <c r="J1158" s="3" t="s">
        <v>3746</v>
      </c>
      <c r="K1158" t="s">
        <v>3556</v>
      </c>
      <c r="L1158">
        <v>0</v>
      </c>
      <c r="M1158">
        <v>0</v>
      </c>
      <c r="N1158">
        <v>0</v>
      </c>
      <c r="O1158">
        <f t="shared" si="54"/>
        <v>0</v>
      </c>
      <c r="P1158">
        <f t="shared" si="55"/>
        <v>1</v>
      </c>
      <c r="Q1158" t="str">
        <f t="shared" si="56"/>
        <v>Inc</v>
      </c>
    </row>
    <row r="1159" spans="1:17" x14ac:dyDescent="0.55000000000000004">
      <c r="A1159">
        <v>1158</v>
      </c>
      <c r="B1159" t="s">
        <v>3747</v>
      </c>
      <c r="C1159">
        <v>4794</v>
      </c>
      <c r="D1159" t="s">
        <v>23</v>
      </c>
      <c r="E1159">
        <v>8</v>
      </c>
      <c r="F1159" t="s">
        <v>3748</v>
      </c>
      <c r="G1159">
        <v>156</v>
      </c>
      <c r="H1159">
        <v>1000046</v>
      </c>
      <c r="I1159" s="4">
        <v>41665.951261574097</v>
      </c>
      <c r="J1159" s="1" t="s">
        <v>3749</v>
      </c>
      <c r="K1159" t="s">
        <v>3556</v>
      </c>
      <c r="L1159">
        <v>0</v>
      </c>
      <c r="M1159">
        <v>0</v>
      </c>
      <c r="N1159">
        <v>0</v>
      </c>
      <c r="O1159">
        <f t="shared" si="54"/>
        <v>0</v>
      </c>
      <c r="P1159">
        <f t="shared" si="55"/>
        <v>1</v>
      </c>
      <c r="Q1159" t="str">
        <f t="shared" si="56"/>
        <v>Inc</v>
      </c>
    </row>
    <row r="1160" spans="1:17" x14ac:dyDescent="0.55000000000000004">
      <c r="A1160">
        <v>1159</v>
      </c>
      <c r="B1160" t="s">
        <v>3750</v>
      </c>
      <c r="C1160">
        <v>4282</v>
      </c>
      <c r="D1160" t="s">
        <v>3751</v>
      </c>
      <c r="E1160">
        <v>3</v>
      </c>
      <c r="F1160" t="s">
        <v>3752</v>
      </c>
      <c r="G1160">
        <v>103</v>
      </c>
      <c r="H1160">
        <v>1000046</v>
      </c>
      <c r="I1160" s="4">
        <v>41609.709837962997</v>
      </c>
      <c r="J1160" s="1" t="s">
        <v>3753</v>
      </c>
      <c r="K1160" t="s">
        <v>3556</v>
      </c>
      <c r="L1160">
        <v>-1</v>
      </c>
      <c r="M1160">
        <v>-1</v>
      </c>
      <c r="N1160">
        <v>-1</v>
      </c>
      <c r="O1160">
        <f t="shared" si="54"/>
        <v>-1</v>
      </c>
      <c r="P1160">
        <f t="shared" si="55"/>
        <v>1</v>
      </c>
      <c r="Q1160" t="str">
        <f t="shared" si="56"/>
        <v>Inc</v>
      </c>
    </row>
    <row r="1161" spans="1:17" x14ac:dyDescent="0.55000000000000004">
      <c r="A1161">
        <v>1160</v>
      </c>
      <c r="B1161" t="s">
        <v>3754</v>
      </c>
      <c r="C1161">
        <v>6813</v>
      </c>
      <c r="D1161" t="s">
        <v>3755</v>
      </c>
      <c r="E1161">
        <v>3</v>
      </c>
      <c r="F1161" t="s">
        <v>3756</v>
      </c>
      <c r="G1161">
        <v>39</v>
      </c>
      <c r="H1161">
        <v>1000508</v>
      </c>
      <c r="I1161" s="4">
        <v>41888.841203703698</v>
      </c>
      <c r="J1161" s="3" t="s">
        <v>3757</v>
      </c>
      <c r="K1161" t="s">
        <v>3556</v>
      </c>
      <c r="L1161">
        <v>0</v>
      </c>
      <c r="M1161">
        <v>0</v>
      </c>
      <c r="N1161">
        <v>0</v>
      </c>
      <c r="O1161">
        <f t="shared" si="54"/>
        <v>0</v>
      </c>
      <c r="P1161">
        <f t="shared" si="55"/>
        <v>1</v>
      </c>
      <c r="Q1161" t="str">
        <f t="shared" si="56"/>
        <v>Inc</v>
      </c>
    </row>
    <row r="1162" spans="1:17" x14ac:dyDescent="0.55000000000000004">
      <c r="A1162">
        <v>1161</v>
      </c>
      <c r="B1162" t="s">
        <v>3758</v>
      </c>
      <c r="C1162">
        <v>8401</v>
      </c>
      <c r="D1162" t="s">
        <v>3759</v>
      </c>
      <c r="E1162">
        <v>11</v>
      </c>
      <c r="F1162" t="s">
        <v>3760</v>
      </c>
      <c r="G1162">
        <v>111</v>
      </c>
      <c r="H1162">
        <v>1000479</v>
      </c>
      <c r="I1162" s="4">
        <v>42068.582534722198</v>
      </c>
      <c r="J1162" s="1" t="s">
        <v>3761</v>
      </c>
      <c r="K1162" t="s">
        <v>3556</v>
      </c>
      <c r="L1162">
        <v>0</v>
      </c>
      <c r="M1162">
        <v>0</v>
      </c>
      <c r="N1162">
        <v>0</v>
      </c>
      <c r="O1162">
        <f t="shared" si="54"/>
        <v>0</v>
      </c>
      <c r="P1162">
        <f t="shared" si="55"/>
        <v>1</v>
      </c>
      <c r="Q1162" t="str">
        <f t="shared" si="56"/>
        <v>Inc</v>
      </c>
    </row>
    <row r="1163" spans="1:17" x14ac:dyDescent="0.55000000000000004">
      <c r="A1163">
        <v>1162</v>
      </c>
      <c r="B1163" t="s">
        <v>3762</v>
      </c>
      <c r="C1163">
        <v>5601</v>
      </c>
      <c r="D1163" t="s">
        <v>23</v>
      </c>
      <c r="E1163">
        <v>11</v>
      </c>
      <c r="F1163" t="s">
        <v>3763</v>
      </c>
      <c r="G1163">
        <v>54</v>
      </c>
      <c r="H1163">
        <v>1000085</v>
      </c>
      <c r="I1163" s="4">
        <v>41788.050115740698</v>
      </c>
      <c r="J1163" s="3" t="s">
        <v>3764</v>
      </c>
      <c r="K1163" t="s">
        <v>3556</v>
      </c>
      <c r="L1163">
        <v>0</v>
      </c>
      <c r="M1163">
        <v>0</v>
      </c>
      <c r="N1163">
        <v>0</v>
      </c>
      <c r="O1163">
        <f t="shared" si="54"/>
        <v>0</v>
      </c>
      <c r="P1163">
        <f t="shared" si="55"/>
        <v>1</v>
      </c>
      <c r="Q1163" t="str">
        <f t="shared" si="56"/>
        <v>Inc</v>
      </c>
    </row>
    <row r="1164" spans="1:17" x14ac:dyDescent="0.55000000000000004">
      <c r="A1164">
        <v>1163</v>
      </c>
      <c r="B1164" t="s">
        <v>3765</v>
      </c>
      <c r="C1164">
        <v>3267</v>
      </c>
      <c r="D1164" t="s">
        <v>23</v>
      </c>
      <c r="E1164">
        <v>7</v>
      </c>
      <c r="F1164" t="s">
        <v>3766</v>
      </c>
      <c r="G1164">
        <v>99</v>
      </c>
      <c r="H1164">
        <v>1000145</v>
      </c>
      <c r="I1164" s="4">
        <v>41416.579363425903</v>
      </c>
      <c r="J1164" s="1" t="s">
        <v>3767</v>
      </c>
      <c r="K1164" t="s">
        <v>3556</v>
      </c>
      <c r="L1164">
        <v>0</v>
      </c>
      <c r="M1164">
        <v>-1</v>
      </c>
      <c r="N1164">
        <v>0</v>
      </c>
      <c r="O1164">
        <f t="shared" si="54"/>
        <v>0</v>
      </c>
      <c r="P1164">
        <f t="shared" si="55"/>
        <v>0</v>
      </c>
      <c r="Q1164" t="str">
        <f t="shared" si="56"/>
        <v>Ex</v>
      </c>
    </row>
    <row r="1165" spans="1:17" x14ac:dyDescent="0.55000000000000004">
      <c r="A1165">
        <v>1164</v>
      </c>
      <c r="B1165" t="s">
        <v>3768</v>
      </c>
      <c r="C1165">
        <v>3372</v>
      </c>
      <c r="D1165" t="s">
        <v>23</v>
      </c>
      <c r="E1165">
        <v>2</v>
      </c>
      <c r="F1165" t="s">
        <v>3715</v>
      </c>
      <c r="G1165">
        <v>29</v>
      </c>
      <c r="H1165">
        <v>1000093</v>
      </c>
      <c r="I1165" s="4">
        <v>41430.751863425903</v>
      </c>
      <c r="J1165" s="1" t="s">
        <v>3769</v>
      </c>
      <c r="K1165" t="s">
        <v>3556</v>
      </c>
      <c r="L1165">
        <v>0</v>
      </c>
      <c r="M1165">
        <v>0</v>
      </c>
      <c r="N1165">
        <v>0</v>
      </c>
      <c r="O1165">
        <f t="shared" si="54"/>
        <v>0</v>
      </c>
      <c r="P1165">
        <f t="shared" si="55"/>
        <v>1</v>
      </c>
      <c r="Q1165" t="str">
        <f t="shared" si="56"/>
        <v>Inc</v>
      </c>
    </row>
    <row r="1166" spans="1:17" x14ac:dyDescent="0.55000000000000004">
      <c r="A1166">
        <v>1165</v>
      </c>
      <c r="B1166" t="s">
        <v>3770</v>
      </c>
      <c r="C1166">
        <v>3976</v>
      </c>
      <c r="D1166" t="s">
        <v>3771</v>
      </c>
      <c r="E1166">
        <v>1</v>
      </c>
      <c r="F1166" t="s">
        <v>3772</v>
      </c>
      <c r="G1166">
        <v>29</v>
      </c>
      <c r="H1166">
        <v>1000363</v>
      </c>
      <c r="I1166" s="4">
        <v>41565.364745370403</v>
      </c>
      <c r="J1166" s="1" t="s">
        <v>3773</v>
      </c>
      <c r="K1166" t="s">
        <v>3556</v>
      </c>
      <c r="L1166">
        <v>0</v>
      </c>
      <c r="M1166">
        <v>0</v>
      </c>
      <c r="N1166">
        <v>0</v>
      </c>
      <c r="O1166">
        <f t="shared" si="54"/>
        <v>0</v>
      </c>
      <c r="P1166">
        <f t="shared" si="55"/>
        <v>1</v>
      </c>
      <c r="Q1166" t="str">
        <f t="shared" si="56"/>
        <v>Inc</v>
      </c>
    </row>
    <row r="1167" spans="1:17" x14ac:dyDescent="0.55000000000000004">
      <c r="A1167">
        <v>1166</v>
      </c>
      <c r="B1167" t="s">
        <v>3774</v>
      </c>
      <c r="C1167">
        <v>3974</v>
      </c>
      <c r="D1167" t="s">
        <v>23</v>
      </c>
      <c r="E1167">
        <v>1</v>
      </c>
      <c r="F1167" t="s">
        <v>3775</v>
      </c>
      <c r="G1167">
        <v>77</v>
      </c>
      <c r="H1167">
        <v>1000093</v>
      </c>
      <c r="I1167" s="4">
        <v>41563.320740740703</v>
      </c>
      <c r="J1167" s="1" t="s">
        <v>3776</v>
      </c>
      <c r="K1167" t="s">
        <v>3556</v>
      </c>
      <c r="L1167">
        <v>0</v>
      </c>
      <c r="M1167">
        <v>-1</v>
      </c>
      <c r="N1167">
        <v>0</v>
      </c>
      <c r="O1167">
        <f t="shared" si="54"/>
        <v>0</v>
      </c>
      <c r="P1167">
        <f t="shared" si="55"/>
        <v>0</v>
      </c>
      <c r="Q1167" t="str">
        <f t="shared" si="56"/>
        <v>Ex</v>
      </c>
    </row>
    <row r="1168" spans="1:17" x14ac:dyDescent="0.55000000000000004">
      <c r="A1168">
        <v>1167</v>
      </c>
      <c r="B1168" t="s">
        <v>3777</v>
      </c>
      <c r="C1168">
        <v>5990</v>
      </c>
      <c r="D1168" t="s">
        <v>23</v>
      </c>
      <c r="E1168">
        <v>4</v>
      </c>
      <c r="F1168" t="s">
        <v>3778</v>
      </c>
      <c r="G1168">
        <v>33</v>
      </c>
      <c r="H1168">
        <v>1000435</v>
      </c>
      <c r="I1168" s="4">
        <v>41820.363553240699</v>
      </c>
      <c r="J1168" s="3" t="s">
        <v>3779</v>
      </c>
      <c r="K1168" t="s">
        <v>3556</v>
      </c>
      <c r="L1168">
        <v>0</v>
      </c>
      <c r="M1168">
        <v>0</v>
      </c>
      <c r="N1168">
        <v>0</v>
      </c>
      <c r="O1168">
        <f t="shared" si="54"/>
        <v>0</v>
      </c>
      <c r="P1168">
        <f t="shared" si="55"/>
        <v>1</v>
      </c>
      <c r="Q1168" t="str">
        <f t="shared" si="56"/>
        <v>Inc</v>
      </c>
    </row>
    <row r="1169" spans="1:17" x14ac:dyDescent="0.55000000000000004">
      <c r="A1169">
        <v>1168</v>
      </c>
      <c r="B1169" t="s">
        <v>3780</v>
      </c>
      <c r="C1169">
        <v>4302</v>
      </c>
      <c r="D1169" t="s">
        <v>23</v>
      </c>
      <c r="E1169">
        <v>3</v>
      </c>
      <c r="F1169" t="s">
        <v>3781</v>
      </c>
      <c r="G1169">
        <v>142</v>
      </c>
      <c r="H1169">
        <v>1000029</v>
      </c>
      <c r="I1169" s="4">
        <v>41671.797500000001</v>
      </c>
      <c r="J1169" s="1" t="s">
        <v>3782</v>
      </c>
      <c r="K1169" t="s">
        <v>3556</v>
      </c>
      <c r="L1169">
        <v>0</v>
      </c>
      <c r="M1169">
        <v>0</v>
      </c>
      <c r="N1169">
        <v>0</v>
      </c>
      <c r="O1169">
        <f t="shared" si="54"/>
        <v>0</v>
      </c>
      <c r="P1169">
        <f t="shared" si="55"/>
        <v>1</v>
      </c>
      <c r="Q1169" t="str">
        <f t="shared" si="56"/>
        <v>Inc</v>
      </c>
    </row>
    <row r="1170" spans="1:17" x14ac:dyDescent="0.55000000000000004">
      <c r="A1170">
        <v>1169</v>
      </c>
      <c r="B1170" t="s">
        <v>3783</v>
      </c>
      <c r="C1170">
        <v>1841</v>
      </c>
      <c r="D1170" t="s">
        <v>3784</v>
      </c>
      <c r="E1170">
        <v>1</v>
      </c>
      <c r="F1170" t="s">
        <v>3785</v>
      </c>
      <c r="G1170">
        <v>423</v>
      </c>
      <c r="H1170">
        <v>1000004</v>
      </c>
      <c r="I1170" s="4">
        <v>41229.052696759303</v>
      </c>
      <c r="J1170" s="3" t="s">
        <v>3786</v>
      </c>
      <c r="K1170" t="s">
        <v>3556</v>
      </c>
      <c r="L1170">
        <v>0</v>
      </c>
      <c r="M1170">
        <v>0</v>
      </c>
      <c r="N1170">
        <v>0</v>
      </c>
      <c r="O1170">
        <f t="shared" si="54"/>
        <v>0</v>
      </c>
      <c r="P1170">
        <f t="shared" si="55"/>
        <v>1</v>
      </c>
      <c r="Q1170" t="str">
        <f t="shared" si="56"/>
        <v>Inc</v>
      </c>
    </row>
    <row r="1171" spans="1:17" x14ac:dyDescent="0.55000000000000004">
      <c r="A1171">
        <v>1170</v>
      </c>
      <c r="B1171" t="s">
        <v>3787</v>
      </c>
      <c r="C1171">
        <v>2887</v>
      </c>
      <c r="D1171" t="s">
        <v>3788</v>
      </c>
      <c r="E1171">
        <v>1</v>
      </c>
      <c r="F1171" t="s">
        <v>3789</v>
      </c>
      <c r="G1171">
        <v>97</v>
      </c>
      <c r="H1171">
        <v>1000206</v>
      </c>
      <c r="I1171" s="4">
        <v>42103.562754629602</v>
      </c>
      <c r="J1171" s="1" t="s">
        <v>3790</v>
      </c>
      <c r="K1171" t="s">
        <v>3556</v>
      </c>
      <c r="L1171">
        <v>0</v>
      </c>
      <c r="M1171">
        <v>0</v>
      </c>
      <c r="N1171">
        <v>-1</v>
      </c>
      <c r="O1171">
        <f t="shared" si="54"/>
        <v>0</v>
      </c>
      <c r="P1171">
        <f t="shared" si="55"/>
        <v>0</v>
      </c>
      <c r="Q1171" t="str">
        <f t="shared" si="56"/>
        <v>Ex</v>
      </c>
    </row>
    <row r="1172" spans="1:17" x14ac:dyDescent="0.55000000000000004">
      <c r="A1172">
        <v>1171</v>
      </c>
      <c r="B1172" t="s">
        <v>3791</v>
      </c>
      <c r="C1172">
        <v>4646</v>
      </c>
      <c r="D1172" t="s">
        <v>3792</v>
      </c>
      <c r="E1172">
        <v>1</v>
      </c>
      <c r="F1172" t="s">
        <v>3793</v>
      </c>
      <c r="G1172">
        <v>21</v>
      </c>
      <c r="H1172">
        <v>1000000</v>
      </c>
      <c r="I1172" s="4">
        <v>41649.863182870402</v>
      </c>
      <c r="J1172" s="1" t="s">
        <v>3794</v>
      </c>
      <c r="K1172" t="s">
        <v>3556</v>
      </c>
      <c r="L1172">
        <v>0</v>
      </c>
      <c r="M1172">
        <v>0</v>
      </c>
      <c r="N1172">
        <v>-1</v>
      </c>
      <c r="O1172">
        <f t="shared" si="54"/>
        <v>0</v>
      </c>
      <c r="P1172">
        <f t="shared" si="55"/>
        <v>0</v>
      </c>
      <c r="Q1172" t="str">
        <f t="shared" si="56"/>
        <v>Ex</v>
      </c>
    </row>
    <row r="1173" spans="1:17" x14ac:dyDescent="0.55000000000000004">
      <c r="A1173">
        <v>1172</v>
      </c>
      <c r="B1173" t="s">
        <v>3795</v>
      </c>
      <c r="C1173">
        <v>474</v>
      </c>
      <c r="D1173" t="s">
        <v>23</v>
      </c>
      <c r="E1173">
        <v>1</v>
      </c>
      <c r="F1173" t="s">
        <v>3796</v>
      </c>
      <c r="G1173">
        <v>26</v>
      </c>
      <c r="H1173">
        <v>1000000</v>
      </c>
      <c r="I1173" s="4">
        <v>40885.460046296299</v>
      </c>
      <c r="J1173" s="3" t="s">
        <v>3797</v>
      </c>
      <c r="K1173" t="s">
        <v>3556</v>
      </c>
      <c r="L1173">
        <v>0</v>
      </c>
      <c r="M1173">
        <v>0</v>
      </c>
      <c r="N1173">
        <v>0</v>
      </c>
      <c r="O1173">
        <f t="shared" si="54"/>
        <v>0</v>
      </c>
      <c r="P1173">
        <f t="shared" si="55"/>
        <v>1</v>
      </c>
      <c r="Q1173" t="str">
        <f t="shared" si="56"/>
        <v>Inc</v>
      </c>
    </row>
    <row r="1174" spans="1:17" x14ac:dyDescent="0.55000000000000004">
      <c r="A1174">
        <v>1173</v>
      </c>
      <c r="B1174" t="s">
        <v>3798</v>
      </c>
      <c r="C1174">
        <v>5575</v>
      </c>
      <c r="D1174" t="s">
        <v>23</v>
      </c>
      <c r="E1174">
        <v>4</v>
      </c>
      <c r="F1174" t="s">
        <v>3799</v>
      </c>
      <c r="G1174">
        <v>66</v>
      </c>
      <c r="H1174">
        <v>1000196</v>
      </c>
      <c r="I1174" s="4">
        <v>41752.773472222201</v>
      </c>
      <c r="J1174" s="1" t="s">
        <v>3800</v>
      </c>
      <c r="K1174" t="s">
        <v>3556</v>
      </c>
      <c r="L1174">
        <v>0</v>
      </c>
      <c r="M1174">
        <v>0</v>
      </c>
      <c r="N1174">
        <v>0</v>
      </c>
      <c r="O1174">
        <f t="shared" si="54"/>
        <v>0</v>
      </c>
      <c r="P1174">
        <f t="shared" si="55"/>
        <v>1</v>
      </c>
      <c r="Q1174" t="str">
        <f t="shared" si="56"/>
        <v>Inc</v>
      </c>
    </row>
    <row r="1175" spans="1:17" x14ac:dyDescent="0.55000000000000004">
      <c r="A1175">
        <v>1174</v>
      </c>
      <c r="B1175" t="s">
        <v>3801</v>
      </c>
      <c r="C1175">
        <v>3430</v>
      </c>
      <c r="D1175" t="s">
        <v>23</v>
      </c>
      <c r="E1175">
        <v>7</v>
      </c>
      <c r="F1175" t="s">
        <v>3802</v>
      </c>
      <c r="G1175">
        <v>9</v>
      </c>
      <c r="H1175">
        <v>1000079</v>
      </c>
      <c r="I1175" s="4">
        <v>41456.7192476852</v>
      </c>
      <c r="J1175" s="3" t="s">
        <v>3803</v>
      </c>
      <c r="K1175" t="s">
        <v>3556</v>
      </c>
      <c r="L1175">
        <v>-1</v>
      </c>
      <c r="M1175">
        <v>-1</v>
      </c>
      <c r="N1175">
        <v>0</v>
      </c>
      <c r="O1175">
        <f t="shared" si="54"/>
        <v>-1</v>
      </c>
      <c r="P1175">
        <f t="shared" si="55"/>
        <v>0</v>
      </c>
      <c r="Q1175" t="str">
        <f t="shared" si="56"/>
        <v>Inc</v>
      </c>
    </row>
    <row r="1176" spans="1:17" x14ac:dyDescent="0.55000000000000004">
      <c r="A1176">
        <v>1175</v>
      </c>
      <c r="B1176" t="s">
        <v>3804</v>
      </c>
      <c r="C1176">
        <v>144</v>
      </c>
      <c r="D1176" t="s">
        <v>23</v>
      </c>
      <c r="E1176">
        <v>1</v>
      </c>
      <c r="F1176" t="s">
        <v>3805</v>
      </c>
      <c r="G1176">
        <v>44</v>
      </c>
      <c r="H1176">
        <v>1000046</v>
      </c>
      <c r="I1176" s="4">
        <v>40764.391215277799</v>
      </c>
      <c r="J1176" s="1" t="s">
        <v>3806</v>
      </c>
      <c r="K1176" t="s">
        <v>3556</v>
      </c>
      <c r="L1176">
        <v>0</v>
      </c>
      <c r="M1176">
        <v>0</v>
      </c>
      <c r="N1176">
        <v>0</v>
      </c>
      <c r="O1176">
        <f t="shared" si="54"/>
        <v>0</v>
      </c>
      <c r="P1176">
        <f t="shared" si="55"/>
        <v>1</v>
      </c>
      <c r="Q1176" t="str">
        <f t="shared" si="56"/>
        <v>Inc</v>
      </c>
    </row>
    <row r="1177" spans="1:17" x14ac:dyDescent="0.55000000000000004">
      <c r="A1177">
        <v>1176</v>
      </c>
      <c r="B1177" t="s">
        <v>3807</v>
      </c>
      <c r="C1177">
        <v>2078</v>
      </c>
      <c r="D1177" t="s">
        <v>3808</v>
      </c>
      <c r="E1177">
        <v>3</v>
      </c>
      <c r="F1177" t="s">
        <v>3625</v>
      </c>
      <c r="G1177">
        <v>74</v>
      </c>
      <c r="H1177">
        <v>1000020</v>
      </c>
      <c r="I1177" s="4">
        <v>41274.1668981482</v>
      </c>
      <c r="J1177" s="1" t="s">
        <v>3809</v>
      </c>
      <c r="K1177" t="s">
        <v>3556</v>
      </c>
      <c r="L1177">
        <v>0</v>
      </c>
      <c r="M1177">
        <v>-1</v>
      </c>
      <c r="N1177">
        <v>0</v>
      </c>
      <c r="O1177">
        <f t="shared" si="54"/>
        <v>0</v>
      </c>
      <c r="P1177">
        <f t="shared" si="55"/>
        <v>0</v>
      </c>
      <c r="Q1177" t="str">
        <f t="shared" si="56"/>
        <v>Ex</v>
      </c>
    </row>
    <row r="1178" spans="1:17" x14ac:dyDescent="0.55000000000000004">
      <c r="A1178">
        <v>1177</v>
      </c>
      <c r="B1178" t="s">
        <v>3810</v>
      </c>
      <c r="C1178">
        <v>8464</v>
      </c>
      <c r="D1178" t="s">
        <v>23</v>
      </c>
      <c r="E1178">
        <v>2</v>
      </c>
      <c r="F1178" t="s">
        <v>3811</v>
      </c>
      <c r="G1178">
        <v>466</v>
      </c>
      <c r="H1178">
        <v>1000046</v>
      </c>
      <c r="I1178" s="4">
        <v>42051.9350694444</v>
      </c>
      <c r="J1178" s="3" t="s">
        <v>3812</v>
      </c>
      <c r="K1178" t="s">
        <v>3556</v>
      </c>
      <c r="L1178">
        <v>0</v>
      </c>
      <c r="M1178">
        <v>0</v>
      </c>
      <c r="N1178">
        <v>-1</v>
      </c>
      <c r="O1178">
        <f t="shared" si="54"/>
        <v>0</v>
      </c>
      <c r="P1178">
        <f t="shared" si="55"/>
        <v>0</v>
      </c>
      <c r="Q1178" t="str">
        <f t="shared" si="56"/>
        <v>Ex</v>
      </c>
    </row>
    <row r="1179" spans="1:17" x14ac:dyDescent="0.55000000000000004">
      <c r="A1179">
        <v>1178</v>
      </c>
      <c r="B1179" t="s">
        <v>3813</v>
      </c>
      <c r="C1179">
        <v>6509</v>
      </c>
      <c r="D1179" t="s">
        <v>3814</v>
      </c>
      <c r="E1179">
        <v>2</v>
      </c>
      <c r="F1179" t="s">
        <v>3815</v>
      </c>
      <c r="G1179">
        <v>34</v>
      </c>
      <c r="H1179">
        <v>1000435</v>
      </c>
      <c r="I1179" s="4">
        <v>41859.100509259297</v>
      </c>
      <c r="J1179" s="3" t="s">
        <v>3816</v>
      </c>
      <c r="K1179" t="s">
        <v>3556</v>
      </c>
      <c r="L1179">
        <v>-1</v>
      </c>
      <c r="M1179">
        <v>-1</v>
      </c>
      <c r="N1179">
        <v>-1</v>
      </c>
      <c r="O1179">
        <f t="shared" si="54"/>
        <v>-1</v>
      </c>
      <c r="P1179">
        <f t="shared" si="55"/>
        <v>1</v>
      </c>
      <c r="Q1179" t="str">
        <f t="shared" si="56"/>
        <v>Inc</v>
      </c>
    </row>
    <row r="1180" spans="1:17" x14ac:dyDescent="0.55000000000000004">
      <c r="A1180">
        <v>1179</v>
      </c>
      <c r="B1180" t="s">
        <v>3817</v>
      </c>
      <c r="C1180">
        <v>2482</v>
      </c>
      <c r="D1180" t="s">
        <v>23</v>
      </c>
      <c r="E1180">
        <v>1</v>
      </c>
      <c r="F1180" t="s">
        <v>3818</v>
      </c>
      <c r="G1180">
        <v>26</v>
      </c>
      <c r="H1180">
        <v>1000196</v>
      </c>
      <c r="I1180" s="4">
        <v>41327.056388888901</v>
      </c>
      <c r="J1180" s="1" t="s">
        <v>3819</v>
      </c>
      <c r="K1180" t="s">
        <v>3556</v>
      </c>
      <c r="L1180">
        <v>-1</v>
      </c>
      <c r="M1180">
        <v>-1</v>
      </c>
      <c r="N1180">
        <v>-1</v>
      </c>
      <c r="O1180">
        <f t="shared" si="54"/>
        <v>-1</v>
      </c>
      <c r="P1180">
        <f t="shared" si="55"/>
        <v>1</v>
      </c>
      <c r="Q1180" t="str">
        <f t="shared" si="56"/>
        <v>Inc</v>
      </c>
    </row>
    <row r="1181" spans="1:17" x14ac:dyDescent="0.55000000000000004">
      <c r="A1181">
        <v>1180</v>
      </c>
      <c r="B1181" t="s">
        <v>3820</v>
      </c>
      <c r="C1181">
        <v>8776</v>
      </c>
      <c r="D1181" t="s">
        <v>3821</v>
      </c>
      <c r="E1181">
        <v>5</v>
      </c>
      <c r="F1181" t="s">
        <v>3822</v>
      </c>
      <c r="G1181">
        <v>116</v>
      </c>
      <c r="H1181">
        <v>1000845</v>
      </c>
      <c r="I1181" s="4">
        <v>42083.239293981504</v>
      </c>
      <c r="J1181" s="1" t="s">
        <v>3823</v>
      </c>
      <c r="K1181" t="s">
        <v>3556</v>
      </c>
      <c r="L1181">
        <v>0</v>
      </c>
      <c r="M1181">
        <v>-1</v>
      </c>
      <c r="N1181">
        <v>-1</v>
      </c>
      <c r="O1181">
        <f t="shared" si="54"/>
        <v>-1</v>
      </c>
      <c r="P1181">
        <f t="shared" si="55"/>
        <v>0</v>
      </c>
      <c r="Q1181" t="str">
        <f t="shared" si="56"/>
        <v>Inc</v>
      </c>
    </row>
    <row r="1182" spans="1:17" x14ac:dyDescent="0.55000000000000004">
      <c r="A1182">
        <v>1181</v>
      </c>
      <c r="B1182" t="s">
        <v>3824</v>
      </c>
      <c r="C1182">
        <v>9134</v>
      </c>
      <c r="D1182" t="s">
        <v>23</v>
      </c>
      <c r="E1182">
        <v>25</v>
      </c>
      <c r="F1182" t="s">
        <v>3825</v>
      </c>
      <c r="G1182">
        <v>82</v>
      </c>
      <c r="H1182">
        <v>1001038</v>
      </c>
      <c r="I1182" s="4">
        <v>42108.876342592601</v>
      </c>
      <c r="J1182" s="1" t="s">
        <v>3826</v>
      </c>
      <c r="K1182" t="s">
        <v>3556</v>
      </c>
      <c r="L1182">
        <v>0</v>
      </c>
      <c r="M1182">
        <v>0</v>
      </c>
      <c r="N1182">
        <v>0</v>
      </c>
      <c r="O1182">
        <f t="shared" si="54"/>
        <v>0</v>
      </c>
      <c r="P1182">
        <f t="shared" si="55"/>
        <v>1</v>
      </c>
      <c r="Q1182" t="str">
        <f t="shared" si="56"/>
        <v>Inc</v>
      </c>
    </row>
    <row r="1183" spans="1:17" x14ac:dyDescent="0.55000000000000004">
      <c r="A1183">
        <v>1182</v>
      </c>
      <c r="B1183" t="s">
        <v>3827</v>
      </c>
      <c r="C1183">
        <v>7923</v>
      </c>
      <c r="D1183" t="s">
        <v>3828</v>
      </c>
      <c r="E1183">
        <v>7</v>
      </c>
      <c r="F1183" t="s">
        <v>3829</v>
      </c>
      <c r="G1183">
        <v>40</v>
      </c>
      <c r="H1183">
        <v>1000046</v>
      </c>
      <c r="I1183" s="4">
        <v>42010.2887037037</v>
      </c>
      <c r="J1183" s="1" t="s">
        <v>3830</v>
      </c>
      <c r="K1183" t="s">
        <v>3556</v>
      </c>
      <c r="L1183">
        <v>0</v>
      </c>
      <c r="M1183">
        <v>0</v>
      </c>
      <c r="N1183">
        <v>-1</v>
      </c>
      <c r="O1183">
        <f t="shared" si="54"/>
        <v>0</v>
      </c>
      <c r="P1183">
        <f t="shared" si="55"/>
        <v>0</v>
      </c>
      <c r="Q1183" t="str">
        <f t="shared" si="56"/>
        <v>Ex</v>
      </c>
    </row>
    <row r="1184" spans="1:17" x14ac:dyDescent="0.55000000000000004">
      <c r="A1184">
        <v>1183</v>
      </c>
      <c r="B1184" t="s">
        <v>3831</v>
      </c>
      <c r="C1184">
        <v>4193</v>
      </c>
      <c r="D1184" t="s">
        <v>3832</v>
      </c>
      <c r="E1184">
        <v>1</v>
      </c>
      <c r="F1184" t="s">
        <v>3833</v>
      </c>
      <c r="G1184">
        <v>52</v>
      </c>
      <c r="H1184">
        <v>1000206</v>
      </c>
      <c r="I1184" s="4">
        <v>42103.562754629602</v>
      </c>
      <c r="J1184" s="3" t="s">
        <v>3834</v>
      </c>
      <c r="K1184" t="s">
        <v>3556</v>
      </c>
      <c r="L1184">
        <v>1</v>
      </c>
      <c r="M1184">
        <v>1</v>
      </c>
      <c r="N1184">
        <v>-1</v>
      </c>
      <c r="O1184">
        <f t="shared" si="54"/>
        <v>1</v>
      </c>
      <c r="P1184">
        <f t="shared" si="55"/>
        <v>0</v>
      </c>
      <c r="Q1184" t="str">
        <f t="shared" si="56"/>
        <v>Inc</v>
      </c>
    </row>
    <row r="1185" spans="1:17" x14ac:dyDescent="0.55000000000000004">
      <c r="A1185">
        <v>1184</v>
      </c>
      <c r="B1185" t="s">
        <v>3835</v>
      </c>
      <c r="C1185">
        <v>3774</v>
      </c>
      <c r="D1185" t="s">
        <v>3836</v>
      </c>
      <c r="E1185">
        <v>1</v>
      </c>
      <c r="F1185" t="s">
        <v>3837</v>
      </c>
      <c r="G1185">
        <v>90</v>
      </c>
      <c r="H1185">
        <v>1000145</v>
      </c>
      <c r="I1185" s="4">
        <v>41471.584236111099</v>
      </c>
      <c r="J1185" s="1" t="s">
        <v>3838</v>
      </c>
      <c r="K1185" t="s">
        <v>3556</v>
      </c>
      <c r="L1185">
        <v>0</v>
      </c>
      <c r="M1185">
        <v>-1</v>
      </c>
      <c r="N1185">
        <v>0</v>
      </c>
      <c r="O1185">
        <f t="shared" si="54"/>
        <v>0</v>
      </c>
      <c r="P1185">
        <f t="shared" si="55"/>
        <v>0</v>
      </c>
      <c r="Q1185" t="str">
        <f t="shared" si="56"/>
        <v>Ex</v>
      </c>
    </row>
    <row r="1186" spans="1:17" x14ac:dyDescent="0.55000000000000004">
      <c r="A1186">
        <v>1185</v>
      </c>
      <c r="B1186" t="s">
        <v>3839</v>
      </c>
      <c r="C1186">
        <v>4308</v>
      </c>
      <c r="D1186" t="s">
        <v>23</v>
      </c>
      <c r="E1186">
        <v>3</v>
      </c>
      <c r="F1186" t="s">
        <v>3575</v>
      </c>
      <c r="G1186">
        <v>24</v>
      </c>
      <c r="H1186">
        <v>1000206</v>
      </c>
      <c r="I1186" s="4">
        <v>42103.562754629602</v>
      </c>
      <c r="J1186" s="1" t="s">
        <v>3840</v>
      </c>
      <c r="K1186" t="s">
        <v>3556</v>
      </c>
      <c r="L1186">
        <v>0</v>
      </c>
      <c r="M1186">
        <v>0</v>
      </c>
      <c r="N1186">
        <v>0</v>
      </c>
      <c r="O1186">
        <f t="shared" si="54"/>
        <v>0</v>
      </c>
      <c r="P1186">
        <f t="shared" si="55"/>
        <v>1</v>
      </c>
      <c r="Q1186" t="str">
        <f t="shared" si="56"/>
        <v>Inc</v>
      </c>
    </row>
    <row r="1187" spans="1:17" x14ac:dyDescent="0.55000000000000004">
      <c r="A1187">
        <v>1186</v>
      </c>
      <c r="B1187" t="s">
        <v>3841</v>
      </c>
      <c r="C1187">
        <v>7650</v>
      </c>
      <c r="D1187" t="s">
        <v>3842</v>
      </c>
      <c r="E1187">
        <v>1</v>
      </c>
      <c r="F1187" t="s">
        <v>3843</v>
      </c>
      <c r="G1187">
        <v>75</v>
      </c>
      <c r="H1187">
        <v>1000046</v>
      </c>
      <c r="I1187" s="4">
        <v>41979.136736111097</v>
      </c>
      <c r="J1187" s="1" t="s">
        <v>3844</v>
      </c>
      <c r="K1187" t="s">
        <v>3556</v>
      </c>
      <c r="L1187">
        <v>-1</v>
      </c>
      <c r="M1187">
        <v>1</v>
      </c>
      <c r="N1187">
        <v>-1</v>
      </c>
      <c r="O1187">
        <f t="shared" si="54"/>
        <v>-1</v>
      </c>
      <c r="P1187">
        <f t="shared" si="55"/>
        <v>0</v>
      </c>
      <c r="Q1187" t="str">
        <f t="shared" si="56"/>
        <v>Inc</v>
      </c>
    </row>
    <row r="1188" spans="1:17" x14ac:dyDescent="0.55000000000000004">
      <c r="A1188">
        <v>1187</v>
      </c>
      <c r="B1188" t="s">
        <v>3845</v>
      </c>
      <c r="C1188">
        <v>5635</v>
      </c>
      <c r="D1188" t="s">
        <v>23</v>
      </c>
      <c r="E1188">
        <v>3</v>
      </c>
      <c r="F1188" t="s">
        <v>3846</v>
      </c>
      <c r="G1188">
        <v>55</v>
      </c>
      <c r="H1188">
        <v>1000196</v>
      </c>
      <c r="I1188" s="4">
        <v>41765.017592592601</v>
      </c>
      <c r="J1188" s="3" t="s">
        <v>3847</v>
      </c>
      <c r="K1188" t="s">
        <v>3556</v>
      </c>
      <c r="L1188">
        <v>0</v>
      </c>
      <c r="M1188">
        <v>0</v>
      </c>
      <c r="N1188">
        <v>0</v>
      </c>
      <c r="O1188">
        <f t="shared" si="54"/>
        <v>0</v>
      </c>
      <c r="P1188">
        <f t="shared" si="55"/>
        <v>1</v>
      </c>
      <c r="Q1188" t="str">
        <f t="shared" si="56"/>
        <v>Inc</v>
      </c>
    </row>
    <row r="1189" spans="1:17" x14ac:dyDescent="0.55000000000000004">
      <c r="A1189">
        <v>1188</v>
      </c>
      <c r="B1189" t="s">
        <v>3848</v>
      </c>
      <c r="C1189">
        <v>53</v>
      </c>
      <c r="D1189" t="s">
        <v>23</v>
      </c>
      <c r="E1189">
        <v>1</v>
      </c>
      <c r="F1189" t="s">
        <v>3849</v>
      </c>
      <c r="G1189">
        <v>5</v>
      </c>
      <c r="H1189">
        <v>1000018</v>
      </c>
      <c r="I1189" s="4">
        <v>40723.061076388898</v>
      </c>
      <c r="J1189" s="1" t="s">
        <v>3850</v>
      </c>
      <c r="K1189" t="s">
        <v>3556</v>
      </c>
      <c r="L1189">
        <v>0</v>
      </c>
      <c r="M1189">
        <v>0</v>
      </c>
      <c r="N1189">
        <v>0</v>
      </c>
      <c r="O1189">
        <f t="shared" si="54"/>
        <v>0</v>
      </c>
      <c r="P1189">
        <f t="shared" si="55"/>
        <v>1</v>
      </c>
      <c r="Q1189" t="str">
        <f t="shared" si="56"/>
        <v>Inc</v>
      </c>
    </row>
    <row r="1190" spans="1:17" x14ac:dyDescent="0.55000000000000004">
      <c r="A1190">
        <v>1189</v>
      </c>
      <c r="B1190" t="s">
        <v>3851</v>
      </c>
      <c r="C1190">
        <v>4533</v>
      </c>
      <c r="D1190" t="s">
        <v>23</v>
      </c>
      <c r="E1190">
        <v>1</v>
      </c>
      <c r="F1190" t="s">
        <v>3852</v>
      </c>
      <c r="G1190">
        <v>37</v>
      </c>
      <c r="H1190">
        <v>1000046</v>
      </c>
      <c r="I1190" s="4">
        <v>41623.877002314803</v>
      </c>
      <c r="J1190" s="1" t="s">
        <v>3853</v>
      </c>
      <c r="K1190" t="s">
        <v>3556</v>
      </c>
      <c r="L1190">
        <v>-1</v>
      </c>
      <c r="M1190">
        <v>-1</v>
      </c>
      <c r="N1190">
        <v>-1</v>
      </c>
      <c r="O1190">
        <f t="shared" si="54"/>
        <v>-1</v>
      </c>
      <c r="P1190">
        <f t="shared" si="55"/>
        <v>1</v>
      </c>
      <c r="Q1190" t="str">
        <f t="shared" si="56"/>
        <v>Inc</v>
      </c>
    </row>
    <row r="1191" spans="1:17" x14ac:dyDescent="0.55000000000000004">
      <c r="A1191">
        <v>1190</v>
      </c>
      <c r="B1191" t="s">
        <v>3854</v>
      </c>
      <c r="C1191">
        <v>7545</v>
      </c>
      <c r="D1191" t="s">
        <v>23</v>
      </c>
      <c r="E1191">
        <v>11</v>
      </c>
      <c r="F1191" t="s">
        <v>3622</v>
      </c>
      <c r="G1191">
        <v>45</v>
      </c>
      <c r="H1191">
        <v>1000196</v>
      </c>
      <c r="I1191" s="4">
        <v>41964.603067129603</v>
      </c>
      <c r="J1191" s="3" t="s">
        <v>3855</v>
      </c>
      <c r="K1191" t="s">
        <v>3556</v>
      </c>
      <c r="L1191">
        <v>-1</v>
      </c>
      <c r="M1191">
        <v>0</v>
      </c>
      <c r="N1191">
        <v>0</v>
      </c>
      <c r="O1191">
        <f t="shared" si="54"/>
        <v>0</v>
      </c>
      <c r="P1191">
        <f t="shared" si="55"/>
        <v>0</v>
      </c>
      <c r="Q1191" t="str">
        <f t="shared" si="56"/>
        <v>Ex</v>
      </c>
    </row>
    <row r="1192" spans="1:17" x14ac:dyDescent="0.55000000000000004">
      <c r="A1192">
        <v>1191</v>
      </c>
      <c r="B1192" t="s">
        <v>3856</v>
      </c>
      <c r="C1192">
        <v>2497</v>
      </c>
      <c r="D1192" t="s">
        <v>3857</v>
      </c>
      <c r="E1192">
        <v>4</v>
      </c>
      <c r="F1192" t="s">
        <v>3628</v>
      </c>
      <c r="G1192">
        <v>134</v>
      </c>
      <c r="H1192">
        <v>1000112</v>
      </c>
      <c r="I1192" s="4">
        <v>41337.962129629603</v>
      </c>
      <c r="J1192" s="3" t="s">
        <v>3858</v>
      </c>
      <c r="K1192" t="s">
        <v>3556</v>
      </c>
      <c r="L1192">
        <v>0</v>
      </c>
      <c r="M1192">
        <v>0</v>
      </c>
      <c r="N1192">
        <v>0</v>
      </c>
      <c r="O1192">
        <f t="shared" si="54"/>
        <v>0</v>
      </c>
      <c r="P1192">
        <f t="shared" si="55"/>
        <v>1</v>
      </c>
      <c r="Q1192" t="str">
        <f t="shared" si="56"/>
        <v>Inc</v>
      </c>
    </row>
    <row r="1193" spans="1:17" x14ac:dyDescent="0.55000000000000004">
      <c r="A1193">
        <v>1192</v>
      </c>
      <c r="B1193" t="s">
        <v>3859</v>
      </c>
      <c r="C1193">
        <v>3004</v>
      </c>
      <c r="D1193" t="s">
        <v>3860</v>
      </c>
      <c r="E1193">
        <v>1</v>
      </c>
      <c r="F1193" t="s">
        <v>3861</v>
      </c>
      <c r="G1193">
        <v>798</v>
      </c>
      <c r="H1193">
        <v>1000206</v>
      </c>
      <c r="I1193" s="4">
        <v>42103.562754629602</v>
      </c>
      <c r="J1193" s="3" t="s">
        <v>3862</v>
      </c>
      <c r="K1193" t="s">
        <v>3556</v>
      </c>
      <c r="L1193">
        <v>0</v>
      </c>
      <c r="M1193">
        <v>-1</v>
      </c>
      <c r="N1193">
        <v>0</v>
      </c>
      <c r="O1193">
        <f t="shared" si="54"/>
        <v>0</v>
      </c>
      <c r="P1193">
        <f t="shared" si="55"/>
        <v>0</v>
      </c>
      <c r="Q1193" t="str">
        <f t="shared" si="56"/>
        <v>Ex</v>
      </c>
    </row>
    <row r="1194" spans="1:17" x14ac:dyDescent="0.55000000000000004">
      <c r="A1194">
        <v>1193</v>
      </c>
      <c r="B1194" t="s">
        <v>3863</v>
      </c>
      <c r="C1194">
        <v>3011</v>
      </c>
      <c r="D1194" t="s">
        <v>3864</v>
      </c>
      <c r="E1194">
        <v>4</v>
      </c>
      <c r="F1194" t="s">
        <v>3865</v>
      </c>
      <c r="G1194">
        <v>35</v>
      </c>
      <c r="H1194">
        <v>1000018</v>
      </c>
      <c r="I1194" s="4">
        <v>41366.796944444497</v>
      </c>
      <c r="J1194" s="3" t="s">
        <v>3866</v>
      </c>
      <c r="K1194" t="s">
        <v>3556</v>
      </c>
      <c r="L1194">
        <v>0</v>
      </c>
      <c r="M1194">
        <v>0</v>
      </c>
      <c r="N1194">
        <v>0</v>
      </c>
      <c r="O1194">
        <f t="shared" si="54"/>
        <v>0</v>
      </c>
      <c r="P1194">
        <f t="shared" si="55"/>
        <v>1</v>
      </c>
      <c r="Q1194" t="str">
        <f t="shared" si="56"/>
        <v>Inc</v>
      </c>
    </row>
    <row r="1195" spans="1:17" x14ac:dyDescent="0.55000000000000004">
      <c r="A1195">
        <v>1194</v>
      </c>
      <c r="B1195" t="s">
        <v>3867</v>
      </c>
      <c r="C1195">
        <v>8982</v>
      </c>
      <c r="D1195" t="s">
        <v>23</v>
      </c>
      <c r="E1195">
        <v>1</v>
      </c>
      <c r="F1195" t="s">
        <v>3868</v>
      </c>
      <c r="G1195">
        <v>632</v>
      </c>
      <c r="H1195">
        <v>1000196</v>
      </c>
      <c r="I1195" s="4">
        <v>42088.184976851902</v>
      </c>
      <c r="J1195" s="3" t="s">
        <v>3869</v>
      </c>
      <c r="K1195" t="s">
        <v>3556</v>
      </c>
      <c r="L1195">
        <v>0</v>
      </c>
      <c r="M1195">
        <v>0</v>
      </c>
      <c r="N1195">
        <v>0</v>
      </c>
      <c r="O1195">
        <f t="shared" si="54"/>
        <v>0</v>
      </c>
      <c r="P1195">
        <f t="shared" si="55"/>
        <v>1</v>
      </c>
      <c r="Q1195" t="str">
        <f t="shared" si="56"/>
        <v>Inc</v>
      </c>
    </row>
    <row r="1196" spans="1:17" x14ac:dyDescent="0.55000000000000004">
      <c r="A1196">
        <v>1195</v>
      </c>
      <c r="B1196" t="s">
        <v>3870</v>
      </c>
      <c r="C1196">
        <v>3438</v>
      </c>
      <c r="D1196" t="s">
        <v>3871</v>
      </c>
      <c r="E1196">
        <v>4</v>
      </c>
      <c r="F1196" t="s">
        <v>3872</v>
      </c>
      <c r="G1196">
        <v>28</v>
      </c>
      <c r="H1196">
        <v>1000206</v>
      </c>
      <c r="I1196" s="4">
        <v>42103.562754629602</v>
      </c>
      <c r="J1196" s="1" t="s">
        <v>3873</v>
      </c>
      <c r="K1196" t="s">
        <v>3556</v>
      </c>
      <c r="L1196">
        <v>1</v>
      </c>
      <c r="M1196">
        <v>1</v>
      </c>
      <c r="N1196">
        <v>1</v>
      </c>
      <c r="O1196">
        <f t="shared" si="54"/>
        <v>1</v>
      </c>
      <c r="P1196">
        <f t="shared" si="55"/>
        <v>1</v>
      </c>
      <c r="Q1196" t="str">
        <f t="shared" si="56"/>
        <v>Inc</v>
      </c>
    </row>
    <row r="1197" spans="1:17" x14ac:dyDescent="0.55000000000000004">
      <c r="A1197">
        <v>1196</v>
      </c>
      <c r="B1197" t="s">
        <v>3874</v>
      </c>
      <c r="C1197">
        <v>3181</v>
      </c>
      <c r="D1197" t="s">
        <v>3875</v>
      </c>
      <c r="E1197">
        <v>4</v>
      </c>
      <c r="F1197" t="s">
        <v>3685</v>
      </c>
      <c r="G1197">
        <v>50</v>
      </c>
      <c r="H1197">
        <v>1000196</v>
      </c>
      <c r="I1197" s="4">
        <v>41397.7053703704</v>
      </c>
      <c r="J1197" s="3" t="s">
        <v>3876</v>
      </c>
      <c r="K1197" t="s">
        <v>3556</v>
      </c>
      <c r="L1197">
        <v>0</v>
      </c>
      <c r="M1197">
        <v>0</v>
      </c>
      <c r="N1197">
        <v>0</v>
      </c>
      <c r="O1197">
        <f t="shared" si="54"/>
        <v>0</v>
      </c>
      <c r="P1197">
        <f t="shared" si="55"/>
        <v>1</v>
      </c>
      <c r="Q1197" t="str">
        <f t="shared" si="56"/>
        <v>Inc</v>
      </c>
    </row>
    <row r="1198" spans="1:17" x14ac:dyDescent="0.55000000000000004">
      <c r="A1198">
        <v>1197</v>
      </c>
      <c r="B1198" t="s">
        <v>3877</v>
      </c>
      <c r="C1198">
        <v>7905</v>
      </c>
      <c r="D1198" t="s">
        <v>23</v>
      </c>
      <c r="E1198">
        <v>3</v>
      </c>
      <c r="F1198" t="s">
        <v>3878</v>
      </c>
      <c r="G1198">
        <v>185</v>
      </c>
      <c r="H1198">
        <v>1000046</v>
      </c>
      <c r="I1198" s="4">
        <v>42004.214525463001</v>
      </c>
      <c r="J1198" s="1" t="s">
        <v>3879</v>
      </c>
      <c r="K1198" t="s">
        <v>3556</v>
      </c>
      <c r="L1198">
        <v>-1</v>
      </c>
      <c r="M1198">
        <v>0</v>
      </c>
      <c r="N1198">
        <v>-1</v>
      </c>
      <c r="O1198">
        <f t="shared" si="54"/>
        <v>-1</v>
      </c>
      <c r="P1198">
        <f t="shared" si="55"/>
        <v>0</v>
      </c>
      <c r="Q1198" t="str">
        <f t="shared" si="56"/>
        <v>Inc</v>
      </c>
    </row>
    <row r="1199" spans="1:17" x14ac:dyDescent="0.55000000000000004">
      <c r="A1199">
        <v>1198</v>
      </c>
      <c r="B1199" t="s">
        <v>3880</v>
      </c>
      <c r="C1199">
        <v>7878</v>
      </c>
      <c r="D1199" t="s">
        <v>23</v>
      </c>
      <c r="E1199">
        <v>1</v>
      </c>
      <c r="F1199" t="s">
        <v>3718</v>
      </c>
      <c r="G1199">
        <v>37</v>
      </c>
      <c r="H1199">
        <v>1000079</v>
      </c>
      <c r="I1199" s="4">
        <v>41993.327418981498</v>
      </c>
      <c r="J1199" s="1" t="s">
        <v>3881</v>
      </c>
      <c r="K1199" t="s">
        <v>3556</v>
      </c>
      <c r="L1199">
        <v>0</v>
      </c>
      <c r="M1199">
        <v>0</v>
      </c>
      <c r="N1199">
        <v>0</v>
      </c>
      <c r="O1199">
        <f t="shared" si="54"/>
        <v>0</v>
      </c>
      <c r="P1199">
        <f t="shared" si="55"/>
        <v>1</v>
      </c>
      <c r="Q1199" t="str">
        <f t="shared" si="56"/>
        <v>Inc</v>
      </c>
    </row>
    <row r="1200" spans="1:17" x14ac:dyDescent="0.55000000000000004">
      <c r="A1200">
        <v>1199</v>
      </c>
      <c r="B1200" t="s">
        <v>3882</v>
      </c>
      <c r="C1200">
        <v>7780</v>
      </c>
      <c r="D1200" t="s">
        <v>3883</v>
      </c>
      <c r="E1200">
        <v>3</v>
      </c>
      <c r="F1200" t="s">
        <v>3884</v>
      </c>
      <c r="G1200">
        <v>47</v>
      </c>
      <c r="H1200">
        <v>1000435</v>
      </c>
      <c r="I1200" s="4">
        <v>41984.2813425926</v>
      </c>
      <c r="J1200" s="3" t="s">
        <v>3885</v>
      </c>
      <c r="K1200" t="s">
        <v>3556</v>
      </c>
      <c r="L1200">
        <v>-1</v>
      </c>
      <c r="M1200">
        <v>0</v>
      </c>
      <c r="N1200">
        <v>-1</v>
      </c>
      <c r="O1200">
        <f t="shared" si="54"/>
        <v>-1</v>
      </c>
      <c r="P1200">
        <f t="shared" si="55"/>
        <v>0</v>
      </c>
      <c r="Q1200" t="str">
        <f t="shared" si="56"/>
        <v>Inc</v>
      </c>
    </row>
    <row r="1201" spans="1:17" x14ac:dyDescent="0.55000000000000004">
      <c r="A1201">
        <v>1200</v>
      </c>
      <c r="B1201" t="s">
        <v>3886</v>
      </c>
      <c r="C1201">
        <v>737</v>
      </c>
      <c r="D1201" t="s">
        <v>23</v>
      </c>
      <c r="E1201">
        <v>1</v>
      </c>
      <c r="F1201" t="s">
        <v>3887</v>
      </c>
      <c r="G1201">
        <v>52</v>
      </c>
      <c r="H1201">
        <v>1000016</v>
      </c>
      <c r="I1201" s="4">
        <v>40974.272870370398</v>
      </c>
      <c r="J1201" s="1" t="s">
        <v>3888</v>
      </c>
      <c r="K1201" t="s">
        <v>3556</v>
      </c>
      <c r="L1201">
        <v>0</v>
      </c>
      <c r="M1201">
        <v>0</v>
      </c>
      <c r="N1201">
        <v>0</v>
      </c>
      <c r="O1201">
        <f t="shared" si="54"/>
        <v>0</v>
      </c>
      <c r="P1201">
        <f t="shared" si="55"/>
        <v>1</v>
      </c>
      <c r="Q1201" t="str">
        <f t="shared" si="56"/>
        <v>Inc</v>
      </c>
    </row>
    <row r="1202" spans="1:17" x14ac:dyDescent="0.55000000000000004">
      <c r="A1202">
        <v>1201</v>
      </c>
      <c r="B1202" t="s">
        <v>3889</v>
      </c>
      <c r="C1202">
        <v>1227</v>
      </c>
      <c r="D1202" t="s">
        <v>23</v>
      </c>
      <c r="E1202">
        <v>1</v>
      </c>
      <c r="F1202" t="s">
        <v>3890</v>
      </c>
      <c r="G1202">
        <v>1163</v>
      </c>
      <c r="H1202">
        <v>1000013</v>
      </c>
      <c r="I1202" s="4">
        <v>40377.860324074099</v>
      </c>
      <c r="J1202" s="1" t="s">
        <v>3891</v>
      </c>
      <c r="K1202" t="s">
        <v>3892</v>
      </c>
      <c r="L1202">
        <v>0</v>
      </c>
      <c r="M1202">
        <v>0</v>
      </c>
      <c r="N1202">
        <v>0</v>
      </c>
      <c r="O1202">
        <f t="shared" si="54"/>
        <v>0</v>
      </c>
      <c r="P1202">
        <f t="shared" si="55"/>
        <v>1</v>
      </c>
      <c r="Q1202" t="str">
        <f t="shared" si="56"/>
        <v>Inc</v>
      </c>
    </row>
    <row r="1203" spans="1:17" x14ac:dyDescent="0.55000000000000004">
      <c r="A1203">
        <v>1202</v>
      </c>
      <c r="B1203" t="s">
        <v>3893</v>
      </c>
      <c r="C1203">
        <v>43949</v>
      </c>
      <c r="D1203" t="s">
        <v>23</v>
      </c>
      <c r="E1203">
        <v>5</v>
      </c>
      <c r="F1203" t="s">
        <v>3894</v>
      </c>
      <c r="G1203">
        <v>1947</v>
      </c>
      <c r="H1203">
        <v>1000161</v>
      </c>
      <c r="I1203" s="4">
        <v>41984.5242013889</v>
      </c>
      <c r="J1203" s="1" t="s">
        <v>3895</v>
      </c>
      <c r="K1203" t="s">
        <v>3892</v>
      </c>
      <c r="L1203">
        <v>-1</v>
      </c>
      <c r="M1203">
        <v>-1</v>
      </c>
      <c r="N1203">
        <v>0</v>
      </c>
      <c r="O1203">
        <f t="shared" si="54"/>
        <v>-1</v>
      </c>
      <c r="P1203">
        <f t="shared" si="55"/>
        <v>0</v>
      </c>
      <c r="Q1203" t="str">
        <f t="shared" si="56"/>
        <v>Inc</v>
      </c>
    </row>
    <row r="1204" spans="1:17" x14ac:dyDescent="0.55000000000000004">
      <c r="A1204">
        <v>1203</v>
      </c>
      <c r="B1204" t="s">
        <v>3896</v>
      </c>
      <c r="C1204">
        <v>32993</v>
      </c>
      <c r="D1204" t="s">
        <v>23</v>
      </c>
      <c r="E1204">
        <v>9</v>
      </c>
      <c r="F1204" t="s">
        <v>3897</v>
      </c>
      <c r="G1204">
        <v>889</v>
      </c>
      <c r="H1204">
        <v>1000325</v>
      </c>
      <c r="I1204" s="4">
        <v>41673.471631944398</v>
      </c>
      <c r="J1204" s="3" t="s">
        <v>3898</v>
      </c>
      <c r="K1204" t="s">
        <v>3892</v>
      </c>
      <c r="L1204">
        <v>-1</v>
      </c>
      <c r="M1204">
        <v>-1</v>
      </c>
      <c r="N1204">
        <v>-1</v>
      </c>
      <c r="O1204">
        <f t="shared" si="54"/>
        <v>-1</v>
      </c>
      <c r="P1204">
        <f t="shared" si="55"/>
        <v>1</v>
      </c>
      <c r="Q1204" t="str">
        <f t="shared" si="56"/>
        <v>Inc</v>
      </c>
    </row>
    <row r="1205" spans="1:17" x14ac:dyDescent="0.55000000000000004">
      <c r="A1205">
        <v>1204</v>
      </c>
      <c r="B1205" t="s">
        <v>3899</v>
      </c>
      <c r="C1205">
        <v>10474</v>
      </c>
      <c r="D1205" t="s">
        <v>23</v>
      </c>
      <c r="E1205">
        <v>12</v>
      </c>
      <c r="F1205" t="s">
        <v>3900</v>
      </c>
      <c r="G1205">
        <v>315</v>
      </c>
      <c r="H1205">
        <v>1000201</v>
      </c>
      <c r="I1205" s="4">
        <v>40851.323981481502</v>
      </c>
      <c r="J1205" s="1" t="s">
        <v>3901</v>
      </c>
      <c r="K1205" t="s">
        <v>3892</v>
      </c>
      <c r="L1205">
        <v>-1</v>
      </c>
      <c r="M1205">
        <v>-1</v>
      </c>
      <c r="N1205">
        <v>0</v>
      </c>
      <c r="O1205">
        <f t="shared" si="54"/>
        <v>-1</v>
      </c>
      <c r="P1205">
        <f t="shared" si="55"/>
        <v>0</v>
      </c>
      <c r="Q1205" t="str">
        <f t="shared" si="56"/>
        <v>Inc</v>
      </c>
    </row>
    <row r="1206" spans="1:17" x14ac:dyDescent="0.55000000000000004">
      <c r="A1206">
        <v>1205</v>
      </c>
      <c r="B1206" t="s">
        <v>3902</v>
      </c>
      <c r="C1206">
        <v>9859</v>
      </c>
      <c r="D1206" t="s">
        <v>3903</v>
      </c>
      <c r="E1206">
        <v>1</v>
      </c>
      <c r="F1206" t="s">
        <v>3904</v>
      </c>
      <c r="G1206">
        <v>216</v>
      </c>
      <c r="H1206">
        <v>1000201</v>
      </c>
      <c r="I1206" s="4">
        <v>40821.509756944499</v>
      </c>
      <c r="J1206" s="3" t="s">
        <v>3905</v>
      </c>
      <c r="K1206" t="s">
        <v>3892</v>
      </c>
      <c r="L1206">
        <v>0</v>
      </c>
      <c r="M1206">
        <v>1</v>
      </c>
      <c r="N1206">
        <v>0</v>
      </c>
      <c r="O1206">
        <f t="shared" si="54"/>
        <v>0</v>
      </c>
      <c r="P1206">
        <f t="shared" si="55"/>
        <v>0</v>
      </c>
      <c r="Q1206" t="str">
        <f t="shared" si="56"/>
        <v>Ex</v>
      </c>
    </row>
    <row r="1207" spans="1:17" x14ac:dyDescent="0.55000000000000004">
      <c r="A1207">
        <v>1206</v>
      </c>
      <c r="B1207" t="s">
        <v>3906</v>
      </c>
      <c r="C1207">
        <v>46941</v>
      </c>
      <c r="D1207" t="s">
        <v>23</v>
      </c>
      <c r="E1207">
        <v>5</v>
      </c>
      <c r="F1207" t="s">
        <v>3907</v>
      </c>
      <c r="G1207">
        <v>21</v>
      </c>
      <c r="H1207">
        <v>1000966</v>
      </c>
      <c r="I1207" s="4">
        <v>42089.381064814799</v>
      </c>
      <c r="J1207" s="1" t="s">
        <v>3908</v>
      </c>
      <c r="K1207" t="s">
        <v>3892</v>
      </c>
      <c r="L1207">
        <v>-1</v>
      </c>
      <c r="M1207">
        <v>-1</v>
      </c>
      <c r="N1207">
        <v>-1</v>
      </c>
      <c r="O1207">
        <f t="shared" si="54"/>
        <v>-1</v>
      </c>
      <c r="P1207">
        <f t="shared" si="55"/>
        <v>1</v>
      </c>
      <c r="Q1207" t="str">
        <f t="shared" si="56"/>
        <v>Inc</v>
      </c>
    </row>
    <row r="1208" spans="1:17" x14ac:dyDescent="0.55000000000000004">
      <c r="A1208">
        <v>1207</v>
      </c>
      <c r="B1208" t="s">
        <v>3909</v>
      </c>
      <c r="C1208">
        <v>46406</v>
      </c>
      <c r="D1208" t="s">
        <v>23</v>
      </c>
      <c r="E1208">
        <v>1</v>
      </c>
      <c r="F1208" t="s">
        <v>3910</v>
      </c>
      <c r="G1208">
        <v>28</v>
      </c>
      <c r="H1208">
        <v>1000325</v>
      </c>
      <c r="I1208" s="4">
        <v>42040.346076388902</v>
      </c>
      <c r="J1208" s="1" t="s">
        <v>3911</v>
      </c>
      <c r="K1208" t="s">
        <v>3892</v>
      </c>
      <c r="L1208">
        <v>0</v>
      </c>
      <c r="M1208">
        <v>-1</v>
      </c>
      <c r="N1208">
        <v>-1</v>
      </c>
      <c r="O1208">
        <f t="shared" si="54"/>
        <v>-1</v>
      </c>
      <c r="P1208">
        <f t="shared" si="55"/>
        <v>0</v>
      </c>
      <c r="Q1208" t="str">
        <f t="shared" si="56"/>
        <v>Inc</v>
      </c>
    </row>
    <row r="1209" spans="1:17" x14ac:dyDescent="0.55000000000000004">
      <c r="A1209">
        <v>1208</v>
      </c>
      <c r="B1209" t="s">
        <v>3912</v>
      </c>
      <c r="C1209">
        <v>19408</v>
      </c>
      <c r="D1209" t="s">
        <v>23</v>
      </c>
      <c r="E1209">
        <v>3</v>
      </c>
      <c r="F1209" t="s">
        <v>3913</v>
      </c>
      <c r="G1209">
        <v>748</v>
      </c>
      <c r="H1209">
        <v>1000320</v>
      </c>
      <c r="I1209" s="4">
        <v>41136.675740740699</v>
      </c>
      <c r="J1209" s="1" t="s">
        <v>3914</v>
      </c>
      <c r="K1209" t="s">
        <v>3892</v>
      </c>
      <c r="L1209">
        <v>0</v>
      </c>
      <c r="M1209">
        <v>0</v>
      </c>
      <c r="N1209">
        <v>0</v>
      </c>
      <c r="O1209">
        <f t="shared" si="54"/>
        <v>0</v>
      </c>
      <c r="P1209">
        <f t="shared" si="55"/>
        <v>1</v>
      </c>
      <c r="Q1209" t="str">
        <f t="shared" si="56"/>
        <v>Inc</v>
      </c>
    </row>
    <row r="1210" spans="1:17" x14ac:dyDescent="0.55000000000000004">
      <c r="A1210">
        <v>1209</v>
      </c>
      <c r="B1210" t="s">
        <v>3915</v>
      </c>
      <c r="C1210">
        <v>31005</v>
      </c>
      <c r="D1210" t="s">
        <v>23</v>
      </c>
      <c r="E1210">
        <v>4</v>
      </c>
      <c r="F1210" t="s">
        <v>3916</v>
      </c>
      <c r="G1210">
        <v>30</v>
      </c>
      <c r="H1210">
        <v>1000319</v>
      </c>
      <c r="I1210" s="4">
        <v>41618.9707291667</v>
      </c>
      <c r="J1210" s="1" t="s">
        <v>3917</v>
      </c>
      <c r="K1210" t="s">
        <v>3892</v>
      </c>
      <c r="L1210">
        <v>0</v>
      </c>
      <c r="M1210">
        <v>0</v>
      </c>
      <c r="N1210">
        <v>0</v>
      </c>
      <c r="O1210">
        <f t="shared" si="54"/>
        <v>0</v>
      </c>
      <c r="P1210">
        <f t="shared" si="55"/>
        <v>1</v>
      </c>
      <c r="Q1210" t="str">
        <f t="shared" si="56"/>
        <v>Inc</v>
      </c>
    </row>
    <row r="1211" spans="1:17" x14ac:dyDescent="0.55000000000000004">
      <c r="A1211">
        <v>1210</v>
      </c>
      <c r="B1211" t="s">
        <v>3918</v>
      </c>
      <c r="C1211">
        <v>34688</v>
      </c>
      <c r="D1211" t="s">
        <v>23</v>
      </c>
      <c r="E1211">
        <v>10</v>
      </c>
      <c r="F1211" t="s">
        <v>3919</v>
      </c>
      <c r="G1211">
        <v>93</v>
      </c>
      <c r="H1211">
        <v>1000533</v>
      </c>
      <c r="I1211" s="4">
        <v>41724.774432870399</v>
      </c>
      <c r="J1211" s="1" t="s">
        <v>3920</v>
      </c>
      <c r="K1211" t="s">
        <v>3892</v>
      </c>
      <c r="L1211">
        <v>0</v>
      </c>
      <c r="M1211">
        <v>0</v>
      </c>
      <c r="N1211">
        <v>0</v>
      </c>
      <c r="O1211">
        <f t="shared" si="54"/>
        <v>0</v>
      </c>
      <c r="P1211">
        <f t="shared" si="55"/>
        <v>1</v>
      </c>
      <c r="Q1211" t="str">
        <f t="shared" si="56"/>
        <v>Inc</v>
      </c>
    </row>
    <row r="1212" spans="1:17" x14ac:dyDescent="0.55000000000000004">
      <c r="A1212">
        <v>1211</v>
      </c>
      <c r="B1212" t="s">
        <v>3921</v>
      </c>
      <c r="C1212">
        <v>15041</v>
      </c>
      <c r="D1212" t="s">
        <v>23</v>
      </c>
      <c r="E1212">
        <v>1</v>
      </c>
      <c r="F1212" t="s">
        <v>3922</v>
      </c>
      <c r="G1212">
        <v>1257</v>
      </c>
      <c r="H1212">
        <v>1000309</v>
      </c>
      <c r="I1212" s="4">
        <v>41019.032407407401</v>
      </c>
      <c r="J1212" s="1" t="s">
        <v>3923</v>
      </c>
      <c r="K1212" t="s">
        <v>3892</v>
      </c>
      <c r="L1212">
        <v>0</v>
      </c>
      <c r="M1212">
        <v>0</v>
      </c>
      <c r="N1212">
        <v>0</v>
      </c>
      <c r="O1212">
        <f t="shared" si="54"/>
        <v>0</v>
      </c>
      <c r="P1212">
        <f t="shared" si="55"/>
        <v>1</v>
      </c>
      <c r="Q1212" t="str">
        <f t="shared" si="56"/>
        <v>Inc</v>
      </c>
    </row>
    <row r="1213" spans="1:17" x14ac:dyDescent="0.55000000000000004">
      <c r="A1213">
        <v>1212</v>
      </c>
      <c r="B1213" t="s">
        <v>3924</v>
      </c>
      <c r="C1213">
        <v>33056</v>
      </c>
      <c r="D1213" t="s">
        <v>3925</v>
      </c>
      <c r="E1213">
        <v>1</v>
      </c>
      <c r="F1213" t="s">
        <v>3926</v>
      </c>
      <c r="G1213">
        <v>4053</v>
      </c>
      <c r="H1213">
        <v>1000097</v>
      </c>
      <c r="I1213" s="4">
        <v>41670.952094907399</v>
      </c>
      <c r="J1213" s="1" t="s">
        <v>3927</v>
      </c>
      <c r="K1213" t="s">
        <v>3892</v>
      </c>
      <c r="L1213">
        <v>0</v>
      </c>
      <c r="M1213">
        <v>1</v>
      </c>
      <c r="N1213">
        <v>0</v>
      </c>
      <c r="O1213">
        <f t="shared" si="54"/>
        <v>0</v>
      </c>
      <c r="P1213">
        <f t="shared" si="55"/>
        <v>0</v>
      </c>
      <c r="Q1213" t="str">
        <f t="shared" si="56"/>
        <v>Ex</v>
      </c>
    </row>
    <row r="1214" spans="1:17" x14ac:dyDescent="0.55000000000000004">
      <c r="A1214">
        <v>1213</v>
      </c>
      <c r="B1214" t="s">
        <v>3928</v>
      </c>
      <c r="C1214">
        <v>36074</v>
      </c>
      <c r="D1214" t="s">
        <v>3929</v>
      </c>
      <c r="E1214">
        <v>3</v>
      </c>
      <c r="F1214" t="s">
        <v>3930</v>
      </c>
      <c r="G1214">
        <v>132</v>
      </c>
      <c r="H1214">
        <v>1000490</v>
      </c>
      <c r="I1214" s="4">
        <v>41751.749421296299</v>
      </c>
      <c r="J1214" s="1" t="s">
        <v>3931</v>
      </c>
      <c r="K1214" t="s">
        <v>3892</v>
      </c>
      <c r="L1214">
        <v>0</v>
      </c>
      <c r="M1214">
        <v>0</v>
      </c>
      <c r="N1214">
        <v>0</v>
      </c>
      <c r="O1214">
        <f t="shared" si="54"/>
        <v>0</v>
      </c>
      <c r="P1214">
        <f t="shared" si="55"/>
        <v>1</v>
      </c>
      <c r="Q1214" t="str">
        <f t="shared" si="56"/>
        <v>Inc</v>
      </c>
    </row>
    <row r="1215" spans="1:17" x14ac:dyDescent="0.55000000000000004">
      <c r="A1215">
        <v>1214</v>
      </c>
      <c r="B1215" t="s">
        <v>3932</v>
      </c>
      <c r="C1215">
        <v>58045</v>
      </c>
      <c r="D1215" t="s">
        <v>23</v>
      </c>
      <c r="E1215">
        <v>1</v>
      </c>
      <c r="F1215" t="s">
        <v>3933</v>
      </c>
      <c r="G1215">
        <v>362</v>
      </c>
      <c r="H1215">
        <v>1000966</v>
      </c>
      <c r="I1215" s="4">
        <v>42373.507974537002</v>
      </c>
      <c r="J1215" s="1" t="s">
        <v>3934</v>
      </c>
      <c r="K1215" t="s">
        <v>3892</v>
      </c>
      <c r="L1215">
        <v>0</v>
      </c>
      <c r="M1215">
        <v>0</v>
      </c>
      <c r="N1215">
        <v>0</v>
      </c>
      <c r="O1215">
        <f t="shared" si="54"/>
        <v>0</v>
      </c>
      <c r="P1215">
        <f t="shared" si="55"/>
        <v>1</v>
      </c>
      <c r="Q1215" t="str">
        <f t="shared" si="56"/>
        <v>Inc</v>
      </c>
    </row>
    <row r="1216" spans="1:17" x14ac:dyDescent="0.55000000000000004">
      <c r="A1216">
        <v>1215</v>
      </c>
      <c r="B1216" t="s">
        <v>3935</v>
      </c>
      <c r="C1216">
        <v>49480</v>
      </c>
      <c r="D1216" t="s">
        <v>3936</v>
      </c>
      <c r="E1216">
        <v>9</v>
      </c>
      <c r="F1216" t="s">
        <v>3937</v>
      </c>
      <c r="G1216">
        <v>93</v>
      </c>
      <c r="H1216">
        <v>1000097</v>
      </c>
      <c r="I1216" s="4">
        <v>42108.9155902778</v>
      </c>
      <c r="J1216" s="1" t="s">
        <v>3938</v>
      </c>
      <c r="K1216" t="s">
        <v>3892</v>
      </c>
      <c r="L1216">
        <v>0</v>
      </c>
      <c r="M1216">
        <v>0</v>
      </c>
      <c r="N1216">
        <v>0</v>
      </c>
      <c r="O1216">
        <f t="shared" si="54"/>
        <v>0</v>
      </c>
      <c r="P1216">
        <f t="shared" si="55"/>
        <v>1</v>
      </c>
      <c r="Q1216" t="str">
        <f t="shared" si="56"/>
        <v>Inc</v>
      </c>
    </row>
    <row r="1217" spans="1:17" x14ac:dyDescent="0.55000000000000004">
      <c r="A1217">
        <v>1216</v>
      </c>
      <c r="B1217" t="s">
        <v>3939</v>
      </c>
      <c r="C1217">
        <v>46748</v>
      </c>
      <c r="D1217" t="s">
        <v>23</v>
      </c>
      <c r="E1217">
        <v>1</v>
      </c>
      <c r="F1217" t="s">
        <v>3940</v>
      </c>
      <c r="G1217">
        <v>557</v>
      </c>
      <c r="H1217">
        <v>1001000</v>
      </c>
      <c r="I1217" s="4">
        <v>42048.136111111096</v>
      </c>
      <c r="J1217" s="1" t="s">
        <v>3941</v>
      </c>
      <c r="K1217" t="s">
        <v>3892</v>
      </c>
      <c r="L1217">
        <v>0</v>
      </c>
      <c r="M1217">
        <v>0</v>
      </c>
      <c r="N1217">
        <v>0</v>
      </c>
      <c r="O1217">
        <f t="shared" si="54"/>
        <v>0</v>
      </c>
      <c r="P1217">
        <f t="shared" si="55"/>
        <v>1</v>
      </c>
      <c r="Q1217" t="str">
        <f t="shared" si="56"/>
        <v>Inc</v>
      </c>
    </row>
    <row r="1218" spans="1:17" x14ac:dyDescent="0.55000000000000004">
      <c r="A1218">
        <v>1217</v>
      </c>
      <c r="B1218" t="s">
        <v>3942</v>
      </c>
      <c r="C1218">
        <v>56613</v>
      </c>
      <c r="D1218" t="s">
        <v>23</v>
      </c>
      <c r="E1218">
        <v>2</v>
      </c>
      <c r="F1218" t="s">
        <v>3943</v>
      </c>
      <c r="G1218">
        <v>2905</v>
      </c>
      <c r="H1218">
        <v>1000097</v>
      </c>
      <c r="I1218" s="4">
        <v>42312.091874999998</v>
      </c>
      <c r="J1218" s="1" t="s">
        <v>3944</v>
      </c>
      <c r="K1218" t="s">
        <v>3892</v>
      </c>
      <c r="L1218">
        <v>0</v>
      </c>
      <c r="M1218">
        <v>0</v>
      </c>
      <c r="N1218">
        <v>0</v>
      </c>
      <c r="O1218">
        <f t="shared" ref="O1218:O1281" si="57">IF(L1218=M1218,L1218,IF(M1218=N1218,M1218,IF(N1218=L1218,N1218,"X")))</f>
        <v>0</v>
      </c>
      <c r="P1218">
        <f t="shared" ref="P1218:P1281" si="58">IF(L1218=M1218,IF(M1218=N1218,1,0),0)</f>
        <v>1</v>
      </c>
      <c r="Q1218" t="str">
        <f t="shared" ref="Q1218:Q1281" si="59">IF(AND(P1218=0,O1218=0),"Ex","Inc")</f>
        <v>Inc</v>
      </c>
    </row>
    <row r="1219" spans="1:17" x14ac:dyDescent="0.55000000000000004">
      <c r="A1219">
        <v>1218</v>
      </c>
      <c r="B1219" t="s">
        <v>3945</v>
      </c>
      <c r="C1219">
        <v>51515</v>
      </c>
      <c r="D1219" t="s">
        <v>3946</v>
      </c>
      <c r="E1219">
        <v>7</v>
      </c>
      <c r="F1219" t="s">
        <v>3947</v>
      </c>
      <c r="G1219">
        <v>363</v>
      </c>
      <c r="H1219">
        <v>1000097</v>
      </c>
      <c r="I1219" s="4">
        <v>42154.004548611098</v>
      </c>
      <c r="J1219" s="1" t="s">
        <v>3948</v>
      </c>
      <c r="K1219" t="s">
        <v>3892</v>
      </c>
      <c r="L1219">
        <v>0</v>
      </c>
      <c r="M1219">
        <v>0</v>
      </c>
      <c r="N1219">
        <v>0</v>
      </c>
      <c r="O1219">
        <f t="shared" si="57"/>
        <v>0</v>
      </c>
      <c r="P1219">
        <f t="shared" si="58"/>
        <v>1</v>
      </c>
      <c r="Q1219" t="str">
        <f t="shared" si="59"/>
        <v>Inc</v>
      </c>
    </row>
    <row r="1220" spans="1:17" x14ac:dyDescent="0.55000000000000004">
      <c r="A1220">
        <v>1219</v>
      </c>
      <c r="B1220" t="s">
        <v>3949</v>
      </c>
      <c r="C1220">
        <v>49802</v>
      </c>
      <c r="D1220" t="s">
        <v>23</v>
      </c>
      <c r="E1220">
        <v>1</v>
      </c>
      <c r="F1220" t="s">
        <v>3950</v>
      </c>
      <c r="G1220">
        <v>101</v>
      </c>
      <c r="H1220">
        <v>1000966</v>
      </c>
      <c r="I1220" s="4">
        <v>42110.682569444398</v>
      </c>
      <c r="J1220" s="1" t="s">
        <v>3951</v>
      </c>
      <c r="K1220" t="s">
        <v>3892</v>
      </c>
      <c r="L1220">
        <v>0</v>
      </c>
      <c r="M1220">
        <v>-1</v>
      </c>
      <c r="N1220">
        <v>0</v>
      </c>
      <c r="O1220">
        <f t="shared" si="57"/>
        <v>0</v>
      </c>
      <c r="P1220">
        <f t="shared" si="58"/>
        <v>0</v>
      </c>
      <c r="Q1220" t="str">
        <f t="shared" si="59"/>
        <v>Ex</v>
      </c>
    </row>
    <row r="1221" spans="1:17" x14ac:dyDescent="0.55000000000000004">
      <c r="A1221">
        <v>1220</v>
      </c>
      <c r="B1221" t="s">
        <v>3952</v>
      </c>
      <c r="C1221">
        <v>44954</v>
      </c>
      <c r="D1221" t="s">
        <v>23</v>
      </c>
      <c r="E1221">
        <v>1</v>
      </c>
      <c r="F1221" t="s">
        <v>3953</v>
      </c>
      <c r="G1221">
        <v>580</v>
      </c>
      <c r="H1221">
        <v>1000002</v>
      </c>
      <c r="I1221" s="4">
        <v>42010.581030092602</v>
      </c>
      <c r="J1221" s="1" t="s">
        <v>3954</v>
      </c>
      <c r="K1221" t="s">
        <v>3892</v>
      </c>
      <c r="L1221">
        <v>0</v>
      </c>
      <c r="M1221">
        <v>0</v>
      </c>
      <c r="N1221">
        <v>0</v>
      </c>
      <c r="O1221">
        <f t="shared" si="57"/>
        <v>0</v>
      </c>
      <c r="P1221">
        <f t="shared" si="58"/>
        <v>1</v>
      </c>
      <c r="Q1221" t="str">
        <f t="shared" si="59"/>
        <v>Inc</v>
      </c>
    </row>
    <row r="1222" spans="1:17" x14ac:dyDescent="0.55000000000000004">
      <c r="A1222">
        <v>1221</v>
      </c>
      <c r="B1222" t="s">
        <v>3955</v>
      </c>
      <c r="C1222">
        <v>57656</v>
      </c>
      <c r="D1222" t="s">
        <v>23</v>
      </c>
      <c r="E1222">
        <v>6</v>
      </c>
      <c r="F1222" t="s">
        <v>3956</v>
      </c>
      <c r="G1222">
        <v>507</v>
      </c>
      <c r="H1222">
        <v>1000208</v>
      </c>
      <c r="I1222" s="4">
        <v>42373.8336458333</v>
      </c>
      <c r="J1222" s="3" t="s">
        <v>3957</v>
      </c>
      <c r="K1222" t="s">
        <v>3892</v>
      </c>
      <c r="L1222">
        <v>0</v>
      </c>
      <c r="M1222">
        <v>0</v>
      </c>
      <c r="N1222">
        <v>0</v>
      </c>
      <c r="O1222">
        <f t="shared" si="57"/>
        <v>0</v>
      </c>
      <c r="P1222">
        <f t="shared" si="58"/>
        <v>1</v>
      </c>
      <c r="Q1222" t="str">
        <f t="shared" si="59"/>
        <v>Inc</v>
      </c>
    </row>
    <row r="1223" spans="1:17" x14ac:dyDescent="0.55000000000000004">
      <c r="A1223">
        <v>1222</v>
      </c>
      <c r="B1223" t="s">
        <v>3958</v>
      </c>
      <c r="C1223">
        <v>36074</v>
      </c>
      <c r="D1223" t="s">
        <v>23</v>
      </c>
      <c r="E1223">
        <v>3</v>
      </c>
      <c r="F1223" t="s">
        <v>3930</v>
      </c>
      <c r="G1223">
        <v>29</v>
      </c>
      <c r="H1223">
        <v>1000485</v>
      </c>
      <c r="I1223" s="4">
        <v>41751.4344444444</v>
      </c>
      <c r="J1223" s="1" t="s">
        <v>3959</v>
      </c>
      <c r="K1223" t="s">
        <v>3892</v>
      </c>
      <c r="L1223">
        <v>0</v>
      </c>
      <c r="M1223">
        <v>0</v>
      </c>
      <c r="N1223">
        <v>0</v>
      </c>
      <c r="O1223">
        <f t="shared" si="57"/>
        <v>0</v>
      </c>
      <c r="P1223">
        <f t="shared" si="58"/>
        <v>1</v>
      </c>
      <c r="Q1223" t="str">
        <f t="shared" si="59"/>
        <v>Inc</v>
      </c>
    </row>
    <row r="1224" spans="1:17" x14ac:dyDescent="0.55000000000000004">
      <c r="A1224">
        <v>1223</v>
      </c>
      <c r="B1224" t="s">
        <v>3960</v>
      </c>
      <c r="C1224">
        <v>35600</v>
      </c>
      <c r="D1224" t="s">
        <v>23</v>
      </c>
      <c r="E1224">
        <v>11</v>
      </c>
      <c r="F1224" t="s">
        <v>3961</v>
      </c>
      <c r="G1224">
        <v>399</v>
      </c>
      <c r="H1224">
        <v>1000161</v>
      </c>
      <c r="I1224" s="4">
        <v>41792.528356481504</v>
      </c>
      <c r="J1224" s="1" t="s">
        <v>3962</v>
      </c>
      <c r="K1224" t="s">
        <v>3892</v>
      </c>
      <c r="L1224">
        <v>0</v>
      </c>
      <c r="M1224">
        <v>0</v>
      </c>
      <c r="N1224">
        <v>0</v>
      </c>
      <c r="O1224">
        <f t="shared" si="57"/>
        <v>0</v>
      </c>
      <c r="P1224">
        <f t="shared" si="58"/>
        <v>1</v>
      </c>
      <c r="Q1224" t="str">
        <f t="shared" si="59"/>
        <v>Inc</v>
      </c>
    </row>
    <row r="1225" spans="1:17" x14ac:dyDescent="0.55000000000000004">
      <c r="A1225">
        <v>1224</v>
      </c>
      <c r="B1225" t="s">
        <v>3963</v>
      </c>
      <c r="C1225">
        <v>54337</v>
      </c>
      <c r="D1225" t="s">
        <v>23</v>
      </c>
      <c r="E1225">
        <v>4</v>
      </c>
      <c r="F1225" t="s">
        <v>3964</v>
      </c>
      <c r="G1225">
        <v>397</v>
      </c>
      <c r="H1225">
        <v>1000327</v>
      </c>
      <c r="I1225" s="4">
        <v>42230.354768518497</v>
      </c>
      <c r="J1225" s="1" t="s">
        <v>3965</v>
      </c>
      <c r="K1225" t="s">
        <v>3892</v>
      </c>
      <c r="L1225">
        <v>0</v>
      </c>
      <c r="M1225">
        <v>-1</v>
      </c>
      <c r="N1225">
        <v>0</v>
      </c>
      <c r="O1225">
        <f t="shared" si="57"/>
        <v>0</v>
      </c>
      <c r="P1225">
        <f t="shared" si="58"/>
        <v>0</v>
      </c>
      <c r="Q1225" t="str">
        <f t="shared" si="59"/>
        <v>Ex</v>
      </c>
    </row>
    <row r="1226" spans="1:17" x14ac:dyDescent="0.55000000000000004">
      <c r="A1226">
        <v>1225</v>
      </c>
      <c r="B1226" t="s">
        <v>3966</v>
      </c>
      <c r="C1226">
        <v>37016</v>
      </c>
      <c r="D1226" t="s">
        <v>23</v>
      </c>
      <c r="E1226">
        <v>4</v>
      </c>
      <c r="F1226" t="s">
        <v>3967</v>
      </c>
      <c r="G1226">
        <v>128</v>
      </c>
      <c r="H1226">
        <v>1000002</v>
      </c>
      <c r="I1226" s="4">
        <v>41773.177175925899</v>
      </c>
      <c r="J1226" s="1" t="s">
        <v>3968</v>
      </c>
      <c r="K1226" t="s">
        <v>3892</v>
      </c>
      <c r="L1226">
        <v>0</v>
      </c>
      <c r="M1226">
        <v>0</v>
      </c>
      <c r="N1226">
        <v>0</v>
      </c>
      <c r="O1226">
        <f t="shared" si="57"/>
        <v>0</v>
      </c>
      <c r="P1226">
        <f t="shared" si="58"/>
        <v>1</v>
      </c>
      <c r="Q1226" t="str">
        <f t="shared" si="59"/>
        <v>Inc</v>
      </c>
    </row>
    <row r="1227" spans="1:17" x14ac:dyDescent="0.55000000000000004">
      <c r="A1227">
        <v>1226</v>
      </c>
      <c r="B1227" t="s">
        <v>3969</v>
      </c>
      <c r="C1227">
        <v>48138</v>
      </c>
      <c r="D1227" t="s">
        <v>23</v>
      </c>
      <c r="E1227">
        <v>2</v>
      </c>
      <c r="F1227" t="s">
        <v>3970</v>
      </c>
      <c r="G1227">
        <v>1543</v>
      </c>
      <c r="H1227">
        <v>1000673</v>
      </c>
      <c r="I1227" s="4">
        <v>42075.0523958333</v>
      </c>
      <c r="J1227" s="1" t="s">
        <v>3971</v>
      </c>
      <c r="K1227" t="s">
        <v>3892</v>
      </c>
      <c r="L1227">
        <v>0</v>
      </c>
      <c r="M1227">
        <v>0</v>
      </c>
      <c r="N1227">
        <v>0</v>
      </c>
      <c r="O1227">
        <f t="shared" si="57"/>
        <v>0</v>
      </c>
      <c r="P1227">
        <f t="shared" si="58"/>
        <v>1</v>
      </c>
      <c r="Q1227" t="str">
        <f t="shared" si="59"/>
        <v>Inc</v>
      </c>
    </row>
    <row r="1228" spans="1:17" x14ac:dyDescent="0.55000000000000004">
      <c r="A1228">
        <v>1227</v>
      </c>
      <c r="B1228" t="s">
        <v>3972</v>
      </c>
      <c r="C1228">
        <v>19705</v>
      </c>
      <c r="D1228" t="s">
        <v>3973</v>
      </c>
      <c r="E1228">
        <v>7</v>
      </c>
      <c r="F1228" t="s">
        <v>3974</v>
      </c>
      <c r="G1228">
        <v>19</v>
      </c>
      <c r="H1228">
        <v>1000307</v>
      </c>
      <c r="I1228" s="4">
        <v>41153.5922685185</v>
      </c>
      <c r="J1228" s="3" t="s">
        <v>3975</v>
      </c>
      <c r="K1228" t="s">
        <v>3892</v>
      </c>
      <c r="L1228">
        <v>0</v>
      </c>
      <c r="M1228">
        <v>0</v>
      </c>
      <c r="N1228">
        <v>-1</v>
      </c>
      <c r="O1228">
        <f t="shared" si="57"/>
        <v>0</v>
      </c>
      <c r="P1228">
        <f t="shared" si="58"/>
        <v>0</v>
      </c>
      <c r="Q1228" t="str">
        <f t="shared" si="59"/>
        <v>Ex</v>
      </c>
    </row>
    <row r="1229" spans="1:17" x14ac:dyDescent="0.55000000000000004">
      <c r="A1229">
        <v>1228</v>
      </c>
      <c r="B1229" t="s">
        <v>3976</v>
      </c>
      <c r="C1229">
        <v>18618</v>
      </c>
      <c r="D1229" t="s">
        <v>23</v>
      </c>
      <c r="E1229">
        <v>2</v>
      </c>
      <c r="F1229" t="s">
        <v>3977</v>
      </c>
      <c r="G1229">
        <v>572</v>
      </c>
      <c r="H1229">
        <v>1000309</v>
      </c>
      <c r="I1229" s="4">
        <v>41114.028124999997</v>
      </c>
      <c r="J1229" s="3" t="s">
        <v>3978</v>
      </c>
      <c r="K1229" t="s">
        <v>3892</v>
      </c>
      <c r="L1229">
        <v>0</v>
      </c>
      <c r="M1229">
        <v>-1</v>
      </c>
      <c r="N1229">
        <v>0</v>
      </c>
      <c r="O1229">
        <f t="shared" si="57"/>
        <v>0</v>
      </c>
      <c r="P1229">
        <f t="shared" si="58"/>
        <v>0</v>
      </c>
      <c r="Q1229" t="str">
        <f t="shared" si="59"/>
        <v>Ex</v>
      </c>
    </row>
    <row r="1230" spans="1:17" x14ac:dyDescent="0.55000000000000004">
      <c r="A1230">
        <v>1229</v>
      </c>
      <c r="B1230" t="s">
        <v>3979</v>
      </c>
      <c r="C1230">
        <v>33576</v>
      </c>
      <c r="D1230" t="s">
        <v>3980</v>
      </c>
      <c r="E1230">
        <v>2</v>
      </c>
      <c r="F1230" t="s">
        <v>3981</v>
      </c>
      <c r="G1230">
        <v>102</v>
      </c>
      <c r="H1230">
        <v>1000491</v>
      </c>
      <c r="I1230" s="4">
        <v>41696.908692129597</v>
      </c>
      <c r="J1230" s="3" t="s">
        <v>3982</v>
      </c>
      <c r="K1230" t="s">
        <v>3892</v>
      </c>
      <c r="L1230">
        <v>0</v>
      </c>
      <c r="M1230">
        <v>1</v>
      </c>
      <c r="N1230">
        <v>1</v>
      </c>
      <c r="O1230">
        <f t="shared" si="57"/>
        <v>1</v>
      </c>
      <c r="P1230">
        <f t="shared" si="58"/>
        <v>0</v>
      </c>
      <c r="Q1230" t="str">
        <f t="shared" si="59"/>
        <v>Inc</v>
      </c>
    </row>
    <row r="1231" spans="1:17" x14ac:dyDescent="0.55000000000000004">
      <c r="A1231">
        <v>1230</v>
      </c>
      <c r="B1231" t="s">
        <v>3983</v>
      </c>
      <c r="C1231">
        <v>55169</v>
      </c>
      <c r="D1231" t="s">
        <v>3984</v>
      </c>
      <c r="E1231">
        <v>34</v>
      </c>
      <c r="F1231" t="s">
        <v>3985</v>
      </c>
      <c r="G1231">
        <v>393</v>
      </c>
      <c r="H1231">
        <v>1000002</v>
      </c>
      <c r="I1231" s="4">
        <v>42270.537372685198</v>
      </c>
      <c r="J1231" s="1" t="s">
        <v>3986</v>
      </c>
      <c r="K1231" t="s">
        <v>3892</v>
      </c>
      <c r="L1231">
        <v>1</v>
      </c>
      <c r="M1231">
        <v>1</v>
      </c>
      <c r="N1231">
        <v>1</v>
      </c>
      <c r="O1231">
        <f t="shared" si="57"/>
        <v>1</v>
      </c>
      <c r="P1231">
        <f t="shared" si="58"/>
        <v>1</v>
      </c>
      <c r="Q1231" t="str">
        <f t="shared" si="59"/>
        <v>Inc</v>
      </c>
    </row>
    <row r="1232" spans="1:17" x14ac:dyDescent="0.55000000000000004">
      <c r="A1232">
        <v>1231</v>
      </c>
      <c r="B1232" t="s">
        <v>3987</v>
      </c>
      <c r="C1232">
        <v>19288</v>
      </c>
      <c r="D1232" t="s">
        <v>23</v>
      </c>
      <c r="E1232">
        <v>3</v>
      </c>
      <c r="F1232" t="s">
        <v>3988</v>
      </c>
      <c r="G1232">
        <v>286</v>
      </c>
      <c r="H1232">
        <v>1000325</v>
      </c>
      <c r="I1232" s="4">
        <v>41128.756585648101</v>
      </c>
      <c r="J1232" s="1" t="s">
        <v>3989</v>
      </c>
      <c r="K1232" t="s">
        <v>3892</v>
      </c>
      <c r="L1232">
        <v>0</v>
      </c>
      <c r="M1232">
        <v>0</v>
      </c>
      <c r="N1232">
        <v>0</v>
      </c>
      <c r="O1232">
        <f t="shared" si="57"/>
        <v>0</v>
      </c>
      <c r="P1232">
        <f t="shared" si="58"/>
        <v>1</v>
      </c>
      <c r="Q1232" t="str">
        <f t="shared" si="59"/>
        <v>Inc</v>
      </c>
    </row>
    <row r="1233" spans="1:17" x14ac:dyDescent="0.55000000000000004">
      <c r="A1233">
        <v>1232</v>
      </c>
      <c r="B1233" t="s">
        <v>3990</v>
      </c>
      <c r="C1233">
        <v>53147</v>
      </c>
      <c r="D1233" t="s">
        <v>3991</v>
      </c>
      <c r="E1233">
        <v>3</v>
      </c>
      <c r="F1233" t="s">
        <v>3992</v>
      </c>
      <c r="G1233">
        <v>219</v>
      </c>
      <c r="H1233">
        <v>1000338</v>
      </c>
      <c r="I1233" s="4">
        <v>42198.983773148102</v>
      </c>
      <c r="J1233" s="1" t="s">
        <v>3993</v>
      </c>
      <c r="K1233" t="s">
        <v>3892</v>
      </c>
      <c r="L1233">
        <v>0</v>
      </c>
      <c r="M1233">
        <v>0</v>
      </c>
      <c r="N1233">
        <v>0</v>
      </c>
      <c r="O1233">
        <f t="shared" si="57"/>
        <v>0</v>
      </c>
      <c r="P1233">
        <f t="shared" si="58"/>
        <v>1</v>
      </c>
      <c r="Q1233" t="str">
        <f t="shared" si="59"/>
        <v>Inc</v>
      </c>
    </row>
    <row r="1234" spans="1:17" x14ac:dyDescent="0.55000000000000004">
      <c r="A1234">
        <v>1233</v>
      </c>
      <c r="B1234" t="s">
        <v>3994</v>
      </c>
      <c r="C1234">
        <v>48852</v>
      </c>
      <c r="D1234" t="s">
        <v>3995</v>
      </c>
      <c r="E1234">
        <v>1</v>
      </c>
      <c r="F1234" t="s">
        <v>3996</v>
      </c>
      <c r="G1234">
        <v>294</v>
      </c>
      <c r="H1234">
        <v>1000266</v>
      </c>
      <c r="I1234" s="4">
        <v>42091.3225578704</v>
      </c>
      <c r="J1234" s="1" t="s">
        <v>3997</v>
      </c>
      <c r="K1234" t="s">
        <v>3892</v>
      </c>
      <c r="L1234">
        <v>1</v>
      </c>
      <c r="M1234">
        <v>1</v>
      </c>
      <c r="N1234">
        <v>0</v>
      </c>
      <c r="O1234">
        <f t="shared" si="57"/>
        <v>1</v>
      </c>
      <c r="P1234">
        <f t="shared" si="58"/>
        <v>0</v>
      </c>
      <c r="Q1234" t="str">
        <f t="shared" si="59"/>
        <v>Inc</v>
      </c>
    </row>
    <row r="1235" spans="1:17" x14ac:dyDescent="0.55000000000000004">
      <c r="A1235">
        <v>1234</v>
      </c>
      <c r="B1235" t="s">
        <v>3998</v>
      </c>
      <c r="C1235">
        <v>56227</v>
      </c>
      <c r="D1235" t="s">
        <v>23</v>
      </c>
      <c r="E1235">
        <v>1</v>
      </c>
      <c r="F1235" t="s">
        <v>3999</v>
      </c>
      <c r="G1235">
        <v>146</v>
      </c>
      <c r="H1235">
        <v>1000097</v>
      </c>
      <c r="I1235" s="4">
        <v>42296.895347222198</v>
      </c>
      <c r="J1235" s="1" t="s">
        <v>4000</v>
      </c>
      <c r="K1235" t="s">
        <v>3892</v>
      </c>
      <c r="L1235">
        <v>0</v>
      </c>
      <c r="M1235">
        <v>0</v>
      </c>
      <c r="N1235">
        <v>0</v>
      </c>
      <c r="O1235">
        <f t="shared" si="57"/>
        <v>0</v>
      </c>
      <c r="P1235">
        <f t="shared" si="58"/>
        <v>1</v>
      </c>
      <c r="Q1235" t="str">
        <f t="shared" si="59"/>
        <v>Inc</v>
      </c>
    </row>
    <row r="1236" spans="1:17" x14ac:dyDescent="0.55000000000000004">
      <c r="A1236">
        <v>1235</v>
      </c>
      <c r="B1236" t="s">
        <v>4001</v>
      </c>
      <c r="C1236">
        <v>56046</v>
      </c>
      <c r="D1236" t="s">
        <v>4002</v>
      </c>
      <c r="E1236">
        <v>1</v>
      </c>
      <c r="F1236" t="s">
        <v>4003</v>
      </c>
      <c r="G1236">
        <v>1028</v>
      </c>
      <c r="H1236">
        <v>1000002</v>
      </c>
      <c r="I1236" s="4">
        <v>42290.497673611098</v>
      </c>
      <c r="J1236" s="3" t="s">
        <v>4004</v>
      </c>
      <c r="K1236" t="s">
        <v>3892</v>
      </c>
      <c r="L1236">
        <v>1</v>
      </c>
      <c r="M1236">
        <v>1</v>
      </c>
      <c r="N1236">
        <v>1</v>
      </c>
      <c r="O1236">
        <f t="shared" si="57"/>
        <v>1</v>
      </c>
      <c r="P1236">
        <f t="shared" si="58"/>
        <v>1</v>
      </c>
      <c r="Q1236" t="str">
        <f t="shared" si="59"/>
        <v>Inc</v>
      </c>
    </row>
    <row r="1237" spans="1:17" x14ac:dyDescent="0.55000000000000004">
      <c r="A1237">
        <v>1236</v>
      </c>
      <c r="B1237" t="s">
        <v>4005</v>
      </c>
      <c r="C1237">
        <v>42319</v>
      </c>
      <c r="D1237" t="s">
        <v>23</v>
      </c>
      <c r="E1237">
        <v>7</v>
      </c>
      <c r="F1237" t="s">
        <v>4006</v>
      </c>
      <c r="G1237">
        <v>104</v>
      </c>
      <c r="H1237">
        <v>1000097</v>
      </c>
      <c r="I1237" s="4">
        <v>41947.0790277778</v>
      </c>
      <c r="J1237" s="1" t="s">
        <v>4007</v>
      </c>
      <c r="K1237" t="s">
        <v>3892</v>
      </c>
      <c r="L1237">
        <v>0</v>
      </c>
      <c r="M1237">
        <v>0</v>
      </c>
      <c r="N1237">
        <v>0</v>
      </c>
      <c r="O1237">
        <f t="shared" si="57"/>
        <v>0</v>
      </c>
      <c r="P1237">
        <f t="shared" si="58"/>
        <v>1</v>
      </c>
      <c r="Q1237" t="str">
        <f t="shared" si="59"/>
        <v>Inc</v>
      </c>
    </row>
    <row r="1238" spans="1:17" x14ac:dyDescent="0.55000000000000004">
      <c r="A1238">
        <v>1237</v>
      </c>
      <c r="B1238" t="s">
        <v>4008</v>
      </c>
      <c r="C1238">
        <v>13177</v>
      </c>
      <c r="D1238" t="s">
        <v>23</v>
      </c>
      <c r="E1238">
        <v>1</v>
      </c>
      <c r="F1238" t="s">
        <v>4009</v>
      </c>
      <c r="G1238">
        <v>30</v>
      </c>
      <c r="H1238">
        <v>1000002</v>
      </c>
      <c r="I1238" s="4">
        <v>40950.375891203701</v>
      </c>
      <c r="J1238" s="1" t="s">
        <v>4010</v>
      </c>
      <c r="K1238" t="s">
        <v>3892</v>
      </c>
      <c r="L1238">
        <v>-1</v>
      </c>
      <c r="M1238">
        <v>-1</v>
      </c>
      <c r="N1238">
        <v>-1</v>
      </c>
      <c r="O1238">
        <f t="shared" si="57"/>
        <v>-1</v>
      </c>
      <c r="P1238">
        <f t="shared" si="58"/>
        <v>1</v>
      </c>
      <c r="Q1238" t="str">
        <f t="shared" si="59"/>
        <v>Inc</v>
      </c>
    </row>
    <row r="1239" spans="1:17" x14ac:dyDescent="0.55000000000000004">
      <c r="A1239">
        <v>1238</v>
      </c>
      <c r="B1239" t="s">
        <v>4011</v>
      </c>
      <c r="C1239">
        <v>41302</v>
      </c>
      <c r="D1239" t="s">
        <v>4012</v>
      </c>
      <c r="E1239">
        <v>3</v>
      </c>
      <c r="F1239" t="s">
        <v>4013</v>
      </c>
      <c r="G1239">
        <v>94</v>
      </c>
      <c r="H1239">
        <v>1000292</v>
      </c>
      <c r="I1239" s="4">
        <v>41922.751956018503</v>
      </c>
      <c r="J1239" s="1" t="s">
        <v>4014</v>
      </c>
      <c r="K1239" t="s">
        <v>3892</v>
      </c>
      <c r="L1239">
        <v>0</v>
      </c>
      <c r="M1239">
        <v>0</v>
      </c>
      <c r="N1239">
        <v>0</v>
      </c>
      <c r="O1239">
        <f t="shared" si="57"/>
        <v>0</v>
      </c>
      <c r="P1239">
        <f t="shared" si="58"/>
        <v>1</v>
      </c>
      <c r="Q1239" t="str">
        <f t="shared" si="59"/>
        <v>Inc</v>
      </c>
    </row>
    <row r="1240" spans="1:17" x14ac:dyDescent="0.55000000000000004">
      <c r="A1240">
        <v>1239</v>
      </c>
      <c r="B1240" t="s">
        <v>4015</v>
      </c>
      <c r="C1240">
        <v>59796</v>
      </c>
      <c r="D1240" t="s">
        <v>23</v>
      </c>
      <c r="E1240">
        <v>4</v>
      </c>
      <c r="F1240" t="s">
        <v>4016</v>
      </c>
      <c r="G1240">
        <v>101</v>
      </c>
      <c r="H1240">
        <v>1000266</v>
      </c>
      <c r="I1240" s="4">
        <v>42411.8362037037</v>
      </c>
      <c r="J1240" s="3" t="s">
        <v>4017</v>
      </c>
      <c r="K1240" t="s">
        <v>3892</v>
      </c>
      <c r="L1240">
        <v>0</v>
      </c>
      <c r="M1240">
        <v>0</v>
      </c>
      <c r="N1240">
        <v>0</v>
      </c>
      <c r="O1240">
        <f t="shared" si="57"/>
        <v>0</v>
      </c>
      <c r="P1240">
        <f t="shared" si="58"/>
        <v>1</v>
      </c>
      <c r="Q1240" t="str">
        <f t="shared" si="59"/>
        <v>Inc</v>
      </c>
    </row>
    <row r="1241" spans="1:17" x14ac:dyDescent="0.55000000000000004">
      <c r="A1241">
        <v>1240</v>
      </c>
      <c r="B1241" t="s">
        <v>4018</v>
      </c>
      <c r="C1241">
        <v>50592</v>
      </c>
      <c r="D1241" t="s">
        <v>23</v>
      </c>
      <c r="E1241">
        <v>1</v>
      </c>
      <c r="F1241" t="s">
        <v>4019</v>
      </c>
      <c r="G1241">
        <v>550</v>
      </c>
      <c r="H1241">
        <v>1002095</v>
      </c>
      <c r="I1241" s="4">
        <v>42129.648240740702</v>
      </c>
      <c r="J1241" s="1" t="s">
        <v>4020</v>
      </c>
      <c r="K1241" t="s">
        <v>3892</v>
      </c>
      <c r="L1241">
        <v>0</v>
      </c>
      <c r="M1241">
        <v>0</v>
      </c>
      <c r="N1241">
        <v>0</v>
      </c>
      <c r="O1241">
        <f t="shared" si="57"/>
        <v>0</v>
      </c>
      <c r="P1241">
        <f t="shared" si="58"/>
        <v>1</v>
      </c>
      <c r="Q1241" t="str">
        <f t="shared" si="59"/>
        <v>Inc</v>
      </c>
    </row>
    <row r="1242" spans="1:17" x14ac:dyDescent="0.55000000000000004">
      <c r="A1242">
        <v>1241</v>
      </c>
      <c r="B1242" t="s">
        <v>4021</v>
      </c>
      <c r="C1242">
        <v>37563</v>
      </c>
      <c r="D1242" t="s">
        <v>4022</v>
      </c>
      <c r="E1242">
        <v>2</v>
      </c>
      <c r="F1242" t="s">
        <v>4023</v>
      </c>
      <c r="G1242">
        <v>177</v>
      </c>
      <c r="H1242">
        <v>1000292</v>
      </c>
      <c r="I1242" s="4">
        <v>41784.296388888899</v>
      </c>
      <c r="J1242" s="1" t="s">
        <v>4024</v>
      </c>
      <c r="K1242" t="s">
        <v>3892</v>
      </c>
      <c r="L1242">
        <v>-1</v>
      </c>
      <c r="M1242">
        <v>-1</v>
      </c>
      <c r="N1242">
        <v>-1</v>
      </c>
      <c r="O1242">
        <f t="shared" si="57"/>
        <v>-1</v>
      </c>
      <c r="P1242">
        <f t="shared" si="58"/>
        <v>1</v>
      </c>
      <c r="Q1242" t="str">
        <f t="shared" si="59"/>
        <v>Inc</v>
      </c>
    </row>
    <row r="1243" spans="1:17" x14ac:dyDescent="0.55000000000000004">
      <c r="A1243">
        <v>1242</v>
      </c>
      <c r="B1243" t="s">
        <v>4025</v>
      </c>
      <c r="C1243">
        <v>51075</v>
      </c>
      <c r="D1243" t="s">
        <v>23</v>
      </c>
      <c r="E1243">
        <v>3</v>
      </c>
      <c r="F1243" t="s">
        <v>4026</v>
      </c>
      <c r="G1243">
        <v>789</v>
      </c>
      <c r="H1243">
        <v>1000931</v>
      </c>
      <c r="I1243" s="4">
        <v>42140.591597222199</v>
      </c>
      <c r="J1243" s="1" t="s">
        <v>4027</v>
      </c>
      <c r="K1243" t="s">
        <v>3892</v>
      </c>
      <c r="L1243">
        <v>1</v>
      </c>
      <c r="M1243">
        <v>1</v>
      </c>
      <c r="N1243">
        <v>0</v>
      </c>
      <c r="O1243">
        <f t="shared" si="57"/>
        <v>1</v>
      </c>
      <c r="P1243">
        <f t="shared" si="58"/>
        <v>0</v>
      </c>
      <c r="Q1243" t="str">
        <f t="shared" si="59"/>
        <v>Inc</v>
      </c>
    </row>
    <row r="1244" spans="1:17" x14ac:dyDescent="0.55000000000000004">
      <c r="A1244">
        <v>1243</v>
      </c>
      <c r="B1244" t="s">
        <v>4028</v>
      </c>
      <c r="C1244">
        <v>33259</v>
      </c>
      <c r="D1244" t="s">
        <v>23</v>
      </c>
      <c r="E1244">
        <v>1</v>
      </c>
      <c r="F1244" t="s">
        <v>4029</v>
      </c>
      <c r="G1244">
        <v>834</v>
      </c>
      <c r="H1244">
        <v>1000097</v>
      </c>
      <c r="I1244" s="4">
        <v>41681.979421296302</v>
      </c>
      <c r="J1244" s="1" t="s">
        <v>4030</v>
      </c>
      <c r="K1244" t="s">
        <v>3892</v>
      </c>
      <c r="L1244">
        <v>0</v>
      </c>
      <c r="M1244">
        <v>0</v>
      </c>
      <c r="N1244">
        <v>0</v>
      </c>
      <c r="O1244">
        <f t="shared" si="57"/>
        <v>0</v>
      </c>
      <c r="P1244">
        <f t="shared" si="58"/>
        <v>1</v>
      </c>
      <c r="Q1244" t="str">
        <f t="shared" si="59"/>
        <v>Inc</v>
      </c>
    </row>
    <row r="1245" spans="1:17" x14ac:dyDescent="0.55000000000000004">
      <c r="A1245">
        <v>1244</v>
      </c>
      <c r="B1245" t="s">
        <v>4031</v>
      </c>
      <c r="C1245">
        <v>21852</v>
      </c>
      <c r="D1245" t="s">
        <v>23</v>
      </c>
      <c r="E1245">
        <v>4</v>
      </c>
      <c r="F1245" t="s">
        <v>4032</v>
      </c>
      <c r="G1245">
        <v>30</v>
      </c>
      <c r="H1245">
        <v>1000136</v>
      </c>
      <c r="I1245" s="4">
        <v>41208.793969907398</v>
      </c>
      <c r="J1245" s="1" t="s">
        <v>4033</v>
      </c>
      <c r="K1245" t="s">
        <v>3892</v>
      </c>
      <c r="L1245">
        <v>-1</v>
      </c>
      <c r="M1245">
        <v>-1</v>
      </c>
      <c r="N1245">
        <v>-1</v>
      </c>
      <c r="O1245">
        <f t="shared" si="57"/>
        <v>-1</v>
      </c>
      <c r="P1245">
        <f t="shared" si="58"/>
        <v>1</v>
      </c>
      <c r="Q1245" t="str">
        <f t="shared" si="59"/>
        <v>Inc</v>
      </c>
    </row>
    <row r="1246" spans="1:17" x14ac:dyDescent="0.55000000000000004">
      <c r="A1246">
        <v>1245</v>
      </c>
      <c r="B1246" t="s">
        <v>4034</v>
      </c>
      <c r="C1246">
        <v>4709</v>
      </c>
      <c r="D1246" t="s">
        <v>23</v>
      </c>
      <c r="E1246">
        <v>1</v>
      </c>
      <c r="F1246" t="s">
        <v>4035</v>
      </c>
      <c r="G1246">
        <v>904</v>
      </c>
      <c r="H1246">
        <v>1000093</v>
      </c>
      <c r="I1246" s="4">
        <v>40598.937662037002</v>
      </c>
      <c r="J1246" s="3" t="s">
        <v>4036</v>
      </c>
      <c r="K1246" t="s">
        <v>3892</v>
      </c>
      <c r="L1246">
        <v>-1</v>
      </c>
      <c r="M1246">
        <v>0</v>
      </c>
      <c r="N1246">
        <v>0</v>
      </c>
      <c r="O1246">
        <f t="shared" si="57"/>
        <v>0</v>
      </c>
      <c r="P1246">
        <f t="shared" si="58"/>
        <v>0</v>
      </c>
      <c r="Q1246" t="str">
        <f t="shared" si="59"/>
        <v>Ex</v>
      </c>
    </row>
    <row r="1247" spans="1:17" x14ac:dyDescent="0.55000000000000004">
      <c r="A1247">
        <v>1246</v>
      </c>
      <c r="B1247" t="s">
        <v>4037</v>
      </c>
      <c r="C1247">
        <v>49</v>
      </c>
      <c r="D1247" t="s">
        <v>23</v>
      </c>
      <c r="E1247">
        <v>2</v>
      </c>
      <c r="F1247" t="s">
        <v>4038</v>
      </c>
      <c r="G1247">
        <v>119</v>
      </c>
      <c r="H1247">
        <v>1000003</v>
      </c>
      <c r="I1247" s="4">
        <v>40311.598182870403</v>
      </c>
      <c r="J1247" s="1" t="s">
        <v>4039</v>
      </c>
      <c r="K1247" t="s">
        <v>3892</v>
      </c>
      <c r="L1247">
        <v>0</v>
      </c>
      <c r="M1247">
        <v>0</v>
      </c>
      <c r="N1247">
        <v>0</v>
      </c>
      <c r="O1247">
        <f t="shared" si="57"/>
        <v>0</v>
      </c>
      <c r="P1247">
        <f t="shared" si="58"/>
        <v>1</v>
      </c>
      <c r="Q1247" t="str">
        <f t="shared" si="59"/>
        <v>Inc</v>
      </c>
    </row>
    <row r="1248" spans="1:17" x14ac:dyDescent="0.55000000000000004">
      <c r="A1248">
        <v>1247</v>
      </c>
      <c r="B1248" t="s">
        <v>4040</v>
      </c>
      <c r="C1248">
        <v>30033</v>
      </c>
      <c r="D1248" t="s">
        <v>4041</v>
      </c>
      <c r="E1248">
        <v>1</v>
      </c>
      <c r="F1248" t="s">
        <v>4042</v>
      </c>
      <c r="G1248">
        <v>56</v>
      </c>
      <c r="H1248">
        <v>1000292</v>
      </c>
      <c r="I1248" s="4">
        <v>41583.680312500001</v>
      </c>
      <c r="J1248" s="1" t="s">
        <v>4043</v>
      </c>
      <c r="K1248" t="s">
        <v>3892</v>
      </c>
      <c r="L1248">
        <v>1</v>
      </c>
      <c r="M1248">
        <v>1</v>
      </c>
      <c r="N1248">
        <v>1</v>
      </c>
      <c r="O1248">
        <f t="shared" si="57"/>
        <v>1</v>
      </c>
      <c r="P1248">
        <f t="shared" si="58"/>
        <v>1</v>
      </c>
      <c r="Q1248" t="str">
        <f t="shared" si="59"/>
        <v>Inc</v>
      </c>
    </row>
    <row r="1249" spans="1:17" x14ac:dyDescent="0.55000000000000004">
      <c r="A1249">
        <v>1248</v>
      </c>
      <c r="B1249" t="s">
        <v>4044</v>
      </c>
      <c r="C1249">
        <v>44069</v>
      </c>
      <c r="D1249" t="s">
        <v>23</v>
      </c>
      <c r="E1249">
        <v>6</v>
      </c>
      <c r="F1249" t="s">
        <v>4045</v>
      </c>
      <c r="G1249">
        <v>2654</v>
      </c>
      <c r="H1249">
        <v>1000097</v>
      </c>
      <c r="I1249" s="4">
        <v>41982.882696759298</v>
      </c>
      <c r="J1249" s="1" t="s">
        <v>4046</v>
      </c>
      <c r="K1249" t="s">
        <v>3892</v>
      </c>
      <c r="L1249">
        <v>0</v>
      </c>
      <c r="M1249">
        <v>0</v>
      </c>
      <c r="N1249">
        <v>0</v>
      </c>
      <c r="O1249">
        <f t="shared" si="57"/>
        <v>0</v>
      </c>
      <c r="P1249">
        <f t="shared" si="58"/>
        <v>1</v>
      </c>
      <c r="Q1249" t="str">
        <f t="shared" si="59"/>
        <v>Inc</v>
      </c>
    </row>
    <row r="1250" spans="1:17" x14ac:dyDescent="0.55000000000000004">
      <c r="A1250">
        <v>1249</v>
      </c>
      <c r="B1250" t="s">
        <v>4047</v>
      </c>
      <c r="C1250">
        <v>49446</v>
      </c>
      <c r="D1250" t="s">
        <v>4048</v>
      </c>
      <c r="E1250">
        <v>1</v>
      </c>
      <c r="F1250" t="s">
        <v>4049</v>
      </c>
      <c r="G1250">
        <v>818</v>
      </c>
      <c r="H1250">
        <v>1000320</v>
      </c>
      <c r="I1250" s="4">
        <v>42103.898599537002</v>
      </c>
      <c r="J1250" s="1" t="s">
        <v>4050</v>
      </c>
      <c r="K1250" t="s">
        <v>3892</v>
      </c>
      <c r="L1250">
        <v>0</v>
      </c>
      <c r="M1250">
        <v>1</v>
      </c>
      <c r="N1250">
        <v>1</v>
      </c>
      <c r="O1250">
        <f t="shared" si="57"/>
        <v>1</v>
      </c>
      <c r="P1250">
        <f t="shared" si="58"/>
        <v>0</v>
      </c>
      <c r="Q1250" t="str">
        <f t="shared" si="59"/>
        <v>Inc</v>
      </c>
    </row>
    <row r="1251" spans="1:17" x14ac:dyDescent="0.55000000000000004">
      <c r="A1251">
        <v>1250</v>
      </c>
      <c r="B1251" t="s">
        <v>4051</v>
      </c>
      <c r="C1251">
        <v>28080</v>
      </c>
      <c r="D1251" t="s">
        <v>23</v>
      </c>
      <c r="E1251">
        <v>1</v>
      </c>
      <c r="F1251" t="s">
        <v>4052</v>
      </c>
      <c r="G1251">
        <v>132</v>
      </c>
      <c r="H1251">
        <v>1000292</v>
      </c>
      <c r="I1251" s="4">
        <v>41495.6577777778</v>
      </c>
      <c r="J1251" s="1" t="s">
        <v>4053</v>
      </c>
      <c r="K1251" t="s">
        <v>3892</v>
      </c>
      <c r="L1251">
        <v>0</v>
      </c>
      <c r="M1251">
        <v>0</v>
      </c>
      <c r="N1251">
        <v>0</v>
      </c>
      <c r="O1251">
        <f t="shared" si="57"/>
        <v>0</v>
      </c>
      <c r="P1251">
        <f t="shared" si="58"/>
        <v>1</v>
      </c>
      <c r="Q1251" t="str">
        <f t="shared" si="59"/>
        <v>Inc</v>
      </c>
    </row>
    <row r="1252" spans="1:17" x14ac:dyDescent="0.55000000000000004">
      <c r="A1252">
        <v>1251</v>
      </c>
      <c r="B1252" t="s">
        <v>4054</v>
      </c>
      <c r="C1252">
        <v>53989</v>
      </c>
      <c r="D1252" t="s">
        <v>23</v>
      </c>
      <c r="E1252">
        <v>2</v>
      </c>
      <c r="F1252" t="s">
        <v>4055</v>
      </c>
      <c r="G1252">
        <v>1141</v>
      </c>
      <c r="H1252">
        <v>1002062</v>
      </c>
      <c r="I1252" s="4">
        <v>42217.229004629597</v>
      </c>
      <c r="J1252" s="3" t="s">
        <v>4056</v>
      </c>
      <c r="K1252" t="s">
        <v>3892</v>
      </c>
      <c r="L1252">
        <v>0</v>
      </c>
      <c r="M1252">
        <v>-1</v>
      </c>
      <c r="N1252">
        <v>0</v>
      </c>
      <c r="O1252">
        <f t="shared" si="57"/>
        <v>0</v>
      </c>
      <c r="P1252">
        <f t="shared" si="58"/>
        <v>0</v>
      </c>
      <c r="Q1252" t="str">
        <f t="shared" si="59"/>
        <v>Ex</v>
      </c>
    </row>
    <row r="1253" spans="1:17" x14ac:dyDescent="0.55000000000000004">
      <c r="A1253">
        <v>1252</v>
      </c>
      <c r="B1253" t="s">
        <v>4057</v>
      </c>
      <c r="C1253">
        <v>45730</v>
      </c>
      <c r="D1253" t="s">
        <v>23</v>
      </c>
      <c r="E1253">
        <v>3</v>
      </c>
      <c r="F1253" t="s">
        <v>4058</v>
      </c>
      <c r="G1253">
        <v>289</v>
      </c>
      <c r="H1253">
        <v>1002062</v>
      </c>
      <c r="I1253" s="4">
        <v>42026.7516666667</v>
      </c>
      <c r="J1253" s="1" t="s">
        <v>4059</v>
      </c>
      <c r="K1253" t="s">
        <v>3892</v>
      </c>
      <c r="L1253">
        <v>0</v>
      </c>
      <c r="M1253">
        <v>-1</v>
      </c>
      <c r="N1253">
        <v>0</v>
      </c>
      <c r="O1253">
        <f t="shared" si="57"/>
        <v>0</v>
      </c>
      <c r="P1253">
        <f t="shared" si="58"/>
        <v>0</v>
      </c>
      <c r="Q1253" t="str">
        <f t="shared" si="59"/>
        <v>Ex</v>
      </c>
    </row>
    <row r="1254" spans="1:17" x14ac:dyDescent="0.55000000000000004">
      <c r="A1254">
        <v>1253</v>
      </c>
      <c r="B1254" t="s">
        <v>4060</v>
      </c>
      <c r="C1254">
        <v>59966</v>
      </c>
      <c r="D1254" t="s">
        <v>4061</v>
      </c>
      <c r="E1254">
        <v>1</v>
      </c>
      <c r="F1254" t="s">
        <v>4062</v>
      </c>
      <c r="G1254">
        <v>99</v>
      </c>
      <c r="H1254">
        <v>1003717</v>
      </c>
      <c r="I1254" s="4">
        <v>42415.746388888903</v>
      </c>
      <c r="J1254" s="3" t="s">
        <v>4063</v>
      </c>
      <c r="K1254" t="s">
        <v>3892</v>
      </c>
      <c r="L1254">
        <v>0</v>
      </c>
      <c r="M1254">
        <v>0</v>
      </c>
      <c r="N1254">
        <v>-1</v>
      </c>
      <c r="O1254">
        <f t="shared" si="57"/>
        <v>0</v>
      </c>
      <c r="P1254">
        <f t="shared" si="58"/>
        <v>0</v>
      </c>
      <c r="Q1254" t="str">
        <f t="shared" si="59"/>
        <v>Ex</v>
      </c>
    </row>
    <row r="1255" spans="1:17" x14ac:dyDescent="0.55000000000000004">
      <c r="A1255">
        <v>1254</v>
      </c>
      <c r="B1255" t="s">
        <v>4064</v>
      </c>
      <c r="C1255">
        <v>57229</v>
      </c>
      <c r="D1255" t="s">
        <v>23</v>
      </c>
      <c r="E1255">
        <v>5</v>
      </c>
      <c r="F1255" t="s">
        <v>4065</v>
      </c>
      <c r="G1255">
        <v>1293</v>
      </c>
      <c r="H1255">
        <v>1002062</v>
      </c>
      <c r="I1255" s="4">
        <v>42341.939629629604</v>
      </c>
      <c r="J1255" s="1" t="s">
        <v>4066</v>
      </c>
      <c r="K1255" t="s">
        <v>3892</v>
      </c>
      <c r="L1255">
        <v>-1</v>
      </c>
      <c r="M1255">
        <v>0</v>
      </c>
      <c r="N1255">
        <v>0</v>
      </c>
      <c r="O1255">
        <f t="shared" si="57"/>
        <v>0</v>
      </c>
      <c r="P1255">
        <f t="shared" si="58"/>
        <v>0</v>
      </c>
      <c r="Q1255" t="str">
        <f t="shared" si="59"/>
        <v>Ex</v>
      </c>
    </row>
    <row r="1256" spans="1:17" x14ac:dyDescent="0.55000000000000004">
      <c r="A1256">
        <v>1255</v>
      </c>
      <c r="B1256" t="s">
        <v>4067</v>
      </c>
      <c r="C1256">
        <v>43523</v>
      </c>
      <c r="D1256" t="s">
        <v>23</v>
      </c>
      <c r="E1256">
        <v>2</v>
      </c>
      <c r="F1256" t="s">
        <v>3970</v>
      </c>
      <c r="G1256">
        <v>410</v>
      </c>
      <c r="H1256">
        <v>1000545</v>
      </c>
      <c r="I1256" s="4">
        <v>41967.429583333302</v>
      </c>
      <c r="J1256" s="1" t="s">
        <v>4068</v>
      </c>
      <c r="K1256" t="s">
        <v>3892</v>
      </c>
      <c r="L1256">
        <v>0</v>
      </c>
      <c r="M1256">
        <v>0</v>
      </c>
      <c r="N1256">
        <v>0</v>
      </c>
      <c r="O1256">
        <f t="shared" si="57"/>
        <v>0</v>
      </c>
      <c r="P1256">
        <f t="shared" si="58"/>
        <v>1</v>
      </c>
      <c r="Q1256" t="str">
        <f t="shared" si="59"/>
        <v>Inc</v>
      </c>
    </row>
    <row r="1257" spans="1:17" x14ac:dyDescent="0.55000000000000004">
      <c r="A1257">
        <v>1256</v>
      </c>
      <c r="B1257" t="s">
        <v>4069</v>
      </c>
      <c r="C1257">
        <v>27990</v>
      </c>
      <c r="D1257" t="s">
        <v>23</v>
      </c>
      <c r="E1257">
        <v>1</v>
      </c>
      <c r="F1257" t="s">
        <v>4070</v>
      </c>
      <c r="G1257">
        <v>49</v>
      </c>
      <c r="H1257">
        <v>1000292</v>
      </c>
      <c r="I1257" s="4">
        <v>41502.769108796303</v>
      </c>
      <c r="J1257" s="1" t="s">
        <v>4071</v>
      </c>
      <c r="K1257" t="s">
        <v>3892</v>
      </c>
      <c r="L1257">
        <v>-1</v>
      </c>
      <c r="M1257">
        <v>0</v>
      </c>
      <c r="N1257">
        <v>0</v>
      </c>
      <c r="O1257">
        <f t="shared" si="57"/>
        <v>0</v>
      </c>
      <c r="P1257">
        <f t="shared" si="58"/>
        <v>0</v>
      </c>
      <c r="Q1257" t="str">
        <f t="shared" si="59"/>
        <v>Ex</v>
      </c>
    </row>
    <row r="1258" spans="1:17" x14ac:dyDescent="0.55000000000000004">
      <c r="A1258">
        <v>1257</v>
      </c>
      <c r="B1258" t="s">
        <v>4072</v>
      </c>
      <c r="C1258">
        <v>31460</v>
      </c>
      <c r="D1258" t="s">
        <v>4073</v>
      </c>
      <c r="E1258">
        <v>7</v>
      </c>
      <c r="F1258" t="s">
        <v>4074</v>
      </c>
      <c r="G1258">
        <v>213</v>
      </c>
      <c r="H1258">
        <v>1000097</v>
      </c>
      <c r="I1258" s="4">
        <v>41646.025671296302</v>
      </c>
      <c r="J1258" s="1" t="s">
        <v>4075</v>
      </c>
      <c r="K1258" t="s">
        <v>3892</v>
      </c>
      <c r="L1258">
        <v>-1</v>
      </c>
      <c r="M1258">
        <v>-1</v>
      </c>
      <c r="N1258">
        <v>0</v>
      </c>
      <c r="O1258">
        <f t="shared" si="57"/>
        <v>-1</v>
      </c>
      <c r="P1258">
        <f t="shared" si="58"/>
        <v>0</v>
      </c>
      <c r="Q1258" t="str">
        <f t="shared" si="59"/>
        <v>Inc</v>
      </c>
    </row>
    <row r="1259" spans="1:17" x14ac:dyDescent="0.55000000000000004">
      <c r="A1259">
        <v>1258</v>
      </c>
      <c r="B1259" t="s">
        <v>4076</v>
      </c>
      <c r="C1259">
        <v>35544</v>
      </c>
      <c r="D1259" t="s">
        <v>23</v>
      </c>
      <c r="E1259">
        <v>2</v>
      </c>
      <c r="F1259" t="s">
        <v>4045</v>
      </c>
      <c r="G1259">
        <v>857</v>
      </c>
      <c r="H1259">
        <v>1000207</v>
      </c>
      <c r="I1259" s="4">
        <v>41739.634710648199</v>
      </c>
      <c r="J1259" s="1" t="s">
        <v>4077</v>
      </c>
      <c r="K1259" t="s">
        <v>3892</v>
      </c>
      <c r="L1259">
        <v>0</v>
      </c>
      <c r="M1259">
        <v>0</v>
      </c>
      <c r="N1259">
        <v>0</v>
      </c>
      <c r="O1259">
        <f t="shared" si="57"/>
        <v>0</v>
      </c>
      <c r="P1259">
        <f t="shared" si="58"/>
        <v>1</v>
      </c>
      <c r="Q1259" t="str">
        <f t="shared" si="59"/>
        <v>Inc</v>
      </c>
    </row>
    <row r="1260" spans="1:17" x14ac:dyDescent="0.55000000000000004">
      <c r="A1260">
        <v>1259</v>
      </c>
      <c r="B1260" t="s">
        <v>4078</v>
      </c>
      <c r="C1260">
        <v>27873</v>
      </c>
      <c r="D1260" t="s">
        <v>4079</v>
      </c>
      <c r="E1260">
        <v>4</v>
      </c>
      <c r="F1260" t="s">
        <v>4080</v>
      </c>
      <c r="G1260">
        <v>44</v>
      </c>
      <c r="H1260">
        <v>1000002</v>
      </c>
      <c r="I1260" s="4">
        <v>41488.306944444397</v>
      </c>
      <c r="J1260" s="1" t="s">
        <v>4081</v>
      </c>
      <c r="K1260" t="s">
        <v>3892</v>
      </c>
      <c r="L1260">
        <v>0</v>
      </c>
      <c r="M1260">
        <v>0</v>
      </c>
      <c r="N1260">
        <v>0</v>
      </c>
      <c r="O1260">
        <f t="shared" si="57"/>
        <v>0</v>
      </c>
      <c r="P1260">
        <f t="shared" si="58"/>
        <v>1</v>
      </c>
      <c r="Q1260" t="str">
        <f t="shared" si="59"/>
        <v>Inc</v>
      </c>
    </row>
    <row r="1261" spans="1:17" x14ac:dyDescent="0.55000000000000004">
      <c r="A1261">
        <v>1260</v>
      </c>
      <c r="B1261" t="s">
        <v>4082</v>
      </c>
      <c r="C1261">
        <v>56134</v>
      </c>
      <c r="D1261" t="s">
        <v>23</v>
      </c>
      <c r="E1261">
        <v>9</v>
      </c>
      <c r="F1261" t="s">
        <v>3937</v>
      </c>
      <c r="G1261">
        <v>1089</v>
      </c>
      <c r="H1261">
        <v>1000966</v>
      </c>
      <c r="I1261" s="4">
        <v>42292.693935185198</v>
      </c>
      <c r="J1261" s="1" t="s">
        <v>4083</v>
      </c>
      <c r="K1261" t="s">
        <v>3892</v>
      </c>
      <c r="L1261">
        <v>0</v>
      </c>
      <c r="M1261">
        <v>0</v>
      </c>
      <c r="N1261">
        <v>0</v>
      </c>
      <c r="O1261">
        <f t="shared" si="57"/>
        <v>0</v>
      </c>
      <c r="P1261">
        <f t="shared" si="58"/>
        <v>1</v>
      </c>
      <c r="Q1261" t="str">
        <f t="shared" si="59"/>
        <v>Inc</v>
      </c>
    </row>
    <row r="1262" spans="1:17" x14ac:dyDescent="0.55000000000000004">
      <c r="A1262">
        <v>1261</v>
      </c>
      <c r="B1262" t="s">
        <v>4084</v>
      </c>
      <c r="C1262">
        <v>33904</v>
      </c>
      <c r="D1262" t="s">
        <v>4085</v>
      </c>
      <c r="E1262">
        <v>1</v>
      </c>
      <c r="F1262" t="s">
        <v>4086</v>
      </c>
      <c r="G1262">
        <v>1054</v>
      </c>
      <c r="H1262">
        <v>1000545</v>
      </c>
      <c r="I1262" s="4">
        <v>41695.441018518497</v>
      </c>
      <c r="J1262" s="1" t="s">
        <v>4087</v>
      </c>
      <c r="K1262" t="s">
        <v>3892</v>
      </c>
      <c r="L1262">
        <v>0</v>
      </c>
      <c r="M1262">
        <v>0</v>
      </c>
      <c r="N1262">
        <v>0</v>
      </c>
      <c r="O1262">
        <f t="shared" si="57"/>
        <v>0</v>
      </c>
      <c r="P1262">
        <f t="shared" si="58"/>
        <v>1</v>
      </c>
      <c r="Q1262" t="str">
        <f t="shared" si="59"/>
        <v>Inc</v>
      </c>
    </row>
    <row r="1263" spans="1:17" x14ac:dyDescent="0.55000000000000004">
      <c r="A1263">
        <v>1262</v>
      </c>
      <c r="B1263" t="s">
        <v>4088</v>
      </c>
      <c r="C1263">
        <v>37071</v>
      </c>
      <c r="D1263" t="s">
        <v>23</v>
      </c>
      <c r="E1263">
        <v>2</v>
      </c>
      <c r="F1263" t="s">
        <v>4089</v>
      </c>
      <c r="G1263">
        <v>444</v>
      </c>
      <c r="H1263">
        <v>1000097</v>
      </c>
      <c r="I1263" s="4">
        <v>41774.0055208333</v>
      </c>
      <c r="J1263" s="1" t="s">
        <v>4090</v>
      </c>
      <c r="K1263" t="s">
        <v>3892</v>
      </c>
      <c r="L1263">
        <v>0</v>
      </c>
      <c r="M1263">
        <v>0</v>
      </c>
      <c r="N1263">
        <v>0</v>
      </c>
      <c r="O1263">
        <f t="shared" si="57"/>
        <v>0</v>
      </c>
      <c r="P1263">
        <f t="shared" si="58"/>
        <v>1</v>
      </c>
      <c r="Q1263" t="str">
        <f t="shared" si="59"/>
        <v>Inc</v>
      </c>
    </row>
    <row r="1264" spans="1:17" x14ac:dyDescent="0.55000000000000004">
      <c r="A1264">
        <v>1263</v>
      </c>
      <c r="B1264" t="s">
        <v>4091</v>
      </c>
      <c r="C1264">
        <v>50859</v>
      </c>
      <c r="D1264" t="s">
        <v>4092</v>
      </c>
      <c r="E1264">
        <v>2</v>
      </c>
      <c r="F1264" t="s">
        <v>4093</v>
      </c>
      <c r="G1264">
        <v>184</v>
      </c>
      <c r="H1264">
        <v>1002062</v>
      </c>
      <c r="I1264" s="4">
        <v>42135.909594907404</v>
      </c>
      <c r="J1264" s="3" t="s">
        <v>4094</v>
      </c>
      <c r="K1264" t="s">
        <v>3892</v>
      </c>
      <c r="L1264">
        <v>0</v>
      </c>
      <c r="M1264">
        <v>0</v>
      </c>
      <c r="N1264">
        <v>0</v>
      </c>
      <c r="O1264">
        <f t="shared" si="57"/>
        <v>0</v>
      </c>
      <c r="P1264">
        <f t="shared" si="58"/>
        <v>1</v>
      </c>
      <c r="Q1264" t="str">
        <f t="shared" si="59"/>
        <v>Inc</v>
      </c>
    </row>
    <row r="1265" spans="1:17" x14ac:dyDescent="0.55000000000000004">
      <c r="A1265">
        <v>1264</v>
      </c>
      <c r="B1265" t="s">
        <v>4095</v>
      </c>
      <c r="C1265">
        <v>13007</v>
      </c>
      <c r="D1265" t="s">
        <v>4096</v>
      </c>
      <c r="E1265">
        <v>1</v>
      </c>
      <c r="F1265" t="s">
        <v>4097</v>
      </c>
      <c r="G1265">
        <v>2418</v>
      </c>
      <c r="H1265">
        <v>1000201</v>
      </c>
      <c r="I1265" s="4">
        <v>40945.728310185201</v>
      </c>
      <c r="J1265" s="1" t="s">
        <v>4098</v>
      </c>
      <c r="K1265" t="s">
        <v>3892</v>
      </c>
      <c r="L1265">
        <v>0</v>
      </c>
      <c r="M1265">
        <v>-1</v>
      </c>
      <c r="N1265">
        <v>0</v>
      </c>
      <c r="O1265">
        <f t="shared" si="57"/>
        <v>0</v>
      </c>
      <c r="P1265">
        <f t="shared" si="58"/>
        <v>0</v>
      </c>
      <c r="Q1265" t="str">
        <f t="shared" si="59"/>
        <v>Ex</v>
      </c>
    </row>
    <row r="1266" spans="1:17" x14ac:dyDescent="0.55000000000000004">
      <c r="A1266">
        <v>1265</v>
      </c>
      <c r="B1266" t="s">
        <v>4099</v>
      </c>
      <c r="C1266">
        <v>60339</v>
      </c>
      <c r="D1266" t="s">
        <v>23</v>
      </c>
      <c r="E1266">
        <v>1</v>
      </c>
      <c r="F1266" t="s">
        <v>4100</v>
      </c>
      <c r="G1266">
        <v>612</v>
      </c>
      <c r="H1266">
        <v>1002062</v>
      </c>
      <c r="I1266" s="4">
        <v>42422.789745370399</v>
      </c>
      <c r="J1266" s="3" t="s">
        <v>4101</v>
      </c>
      <c r="K1266" t="s">
        <v>3892</v>
      </c>
      <c r="L1266">
        <v>0</v>
      </c>
      <c r="M1266">
        <v>0</v>
      </c>
      <c r="N1266">
        <v>0</v>
      </c>
      <c r="O1266">
        <f t="shared" si="57"/>
        <v>0</v>
      </c>
      <c r="P1266">
        <f t="shared" si="58"/>
        <v>1</v>
      </c>
      <c r="Q1266" t="str">
        <f t="shared" si="59"/>
        <v>Inc</v>
      </c>
    </row>
    <row r="1267" spans="1:17" x14ac:dyDescent="0.55000000000000004">
      <c r="A1267">
        <v>1266</v>
      </c>
      <c r="B1267" t="s">
        <v>4102</v>
      </c>
      <c r="C1267">
        <v>9560</v>
      </c>
      <c r="D1267" t="s">
        <v>23</v>
      </c>
      <c r="E1267">
        <v>13</v>
      </c>
      <c r="F1267" t="s">
        <v>4103</v>
      </c>
      <c r="G1267">
        <v>24</v>
      </c>
      <c r="H1267">
        <v>1000013</v>
      </c>
      <c r="I1267" s="4">
        <v>40812.639224537001</v>
      </c>
      <c r="J1267" s="3" t="s">
        <v>4104</v>
      </c>
      <c r="K1267" t="s">
        <v>3892</v>
      </c>
      <c r="L1267">
        <v>0</v>
      </c>
      <c r="M1267">
        <v>1</v>
      </c>
      <c r="N1267">
        <v>0</v>
      </c>
      <c r="O1267">
        <f t="shared" si="57"/>
        <v>0</v>
      </c>
      <c r="P1267">
        <f t="shared" si="58"/>
        <v>0</v>
      </c>
      <c r="Q1267" t="str">
        <f t="shared" si="59"/>
        <v>Ex</v>
      </c>
    </row>
    <row r="1268" spans="1:17" x14ac:dyDescent="0.55000000000000004">
      <c r="A1268">
        <v>1267</v>
      </c>
      <c r="B1268" t="s">
        <v>4105</v>
      </c>
      <c r="C1268">
        <v>18705</v>
      </c>
      <c r="D1268" t="s">
        <v>23</v>
      </c>
      <c r="E1268">
        <v>1</v>
      </c>
      <c r="F1268" t="s">
        <v>4106</v>
      </c>
      <c r="G1268">
        <v>257</v>
      </c>
      <c r="H1268">
        <v>1000309</v>
      </c>
      <c r="I1268" s="4">
        <v>41113.794062499997</v>
      </c>
      <c r="J1268" s="1" t="s">
        <v>4107</v>
      </c>
      <c r="K1268" t="s">
        <v>3892</v>
      </c>
      <c r="L1268">
        <v>0</v>
      </c>
      <c r="M1268">
        <v>-1</v>
      </c>
      <c r="N1268">
        <v>0</v>
      </c>
      <c r="O1268">
        <f t="shared" si="57"/>
        <v>0</v>
      </c>
      <c r="P1268">
        <f t="shared" si="58"/>
        <v>0</v>
      </c>
      <c r="Q1268" t="str">
        <f t="shared" si="59"/>
        <v>Ex</v>
      </c>
    </row>
    <row r="1269" spans="1:17" x14ac:dyDescent="0.55000000000000004">
      <c r="A1269">
        <v>1268</v>
      </c>
      <c r="B1269" t="s">
        <v>4108</v>
      </c>
      <c r="C1269">
        <v>57503</v>
      </c>
      <c r="D1269" t="s">
        <v>23</v>
      </c>
      <c r="E1269">
        <v>8</v>
      </c>
      <c r="F1269" t="s">
        <v>4109</v>
      </c>
      <c r="G1269">
        <v>2547</v>
      </c>
      <c r="H1269">
        <v>1000097</v>
      </c>
      <c r="I1269" s="4">
        <v>42356.122465277796</v>
      </c>
      <c r="J1269" s="1" t="s">
        <v>4110</v>
      </c>
      <c r="K1269" t="s">
        <v>3892</v>
      </c>
      <c r="L1269">
        <v>0</v>
      </c>
      <c r="M1269">
        <v>0</v>
      </c>
      <c r="N1269">
        <v>0</v>
      </c>
      <c r="O1269">
        <f t="shared" si="57"/>
        <v>0</v>
      </c>
      <c r="P1269">
        <f t="shared" si="58"/>
        <v>1</v>
      </c>
      <c r="Q1269" t="str">
        <f t="shared" si="59"/>
        <v>Inc</v>
      </c>
    </row>
    <row r="1270" spans="1:17" x14ac:dyDescent="0.55000000000000004">
      <c r="A1270">
        <v>1269</v>
      </c>
      <c r="B1270" t="s">
        <v>4111</v>
      </c>
      <c r="C1270">
        <v>51402</v>
      </c>
      <c r="D1270" t="s">
        <v>4112</v>
      </c>
      <c r="E1270">
        <v>2</v>
      </c>
      <c r="F1270" t="s">
        <v>4113</v>
      </c>
      <c r="G1270">
        <v>54</v>
      </c>
      <c r="H1270">
        <v>1002704</v>
      </c>
      <c r="I1270" s="4">
        <v>42147.605277777802</v>
      </c>
      <c r="J1270" s="1" t="s">
        <v>4114</v>
      </c>
      <c r="K1270" t="s">
        <v>3892</v>
      </c>
      <c r="L1270">
        <v>1</v>
      </c>
      <c r="M1270">
        <v>0</v>
      </c>
      <c r="N1270">
        <v>0</v>
      </c>
      <c r="O1270">
        <f t="shared" si="57"/>
        <v>0</v>
      </c>
      <c r="P1270">
        <f t="shared" si="58"/>
        <v>0</v>
      </c>
      <c r="Q1270" t="str">
        <f t="shared" si="59"/>
        <v>Ex</v>
      </c>
    </row>
    <row r="1271" spans="1:17" x14ac:dyDescent="0.55000000000000004">
      <c r="A1271">
        <v>1270</v>
      </c>
      <c r="B1271" t="s">
        <v>4115</v>
      </c>
      <c r="C1271">
        <v>56765</v>
      </c>
      <c r="D1271" t="s">
        <v>23</v>
      </c>
      <c r="E1271">
        <v>4</v>
      </c>
      <c r="F1271" t="s">
        <v>4116</v>
      </c>
      <c r="G1271">
        <v>2254</v>
      </c>
      <c r="H1271">
        <v>1003691</v>
      </c>
      <c r="I1271" s="4">
        <v>42317.824351851901</v>
      </c>
      <c r="J1271" s="1" t="s">
        <v>4117</v>
      </c>
      <c r="K1271" t="s">
        <v>3892</v>
      </c>
      <c r="L1271">
        <v>0</v>
      </c>
      <c r="M1271">
        <v>-1</v>
      </c>
      <c r="N1271">
        <v>0</v>
      </c>
      <c r="O1271">
        <f t="shared" si="57"/>
        <v>0</v>
      </c>
      <c r="P1271">
        <f t="shared" si="58"/>
        <v>0</v>
      </c>
      <c r="Q1271" t="str">
        <f t="shared" si="59"/>
        <v>Ex</v>
      </c>
    </row>
    <row r="1272" spans="1:17" x14ac:dyDescent="0.55000000000000004">
      <c r="A1272">
        <v>1271</v>
      </c>
      <c r="B1272" t="s">
        <v>4118</v>
      </c>
      <c r="C1272">
        <v>13182</v>
      </c>
      <c r="D1272" t="s">
        <v>23</v>
      </c>
      <c r="E1272">
        <v>1</v>
      </c>
      <c r="F1272" t="s">
        <v>4119</v>
      </c>
      <c r="G1272">
        <v>205</v>
      </c>
      <c r="H1272">
        <v>1000002</v>
      </c>
      <c r="I1272" s="4">
        <v>40952.3344560185</v>
      </c>
      <c r="J1272" s="1" t="s">
        <v>4120</v>
      </c>
      <c r="K1272" t="s">
        <v>3892</v>
      </c>
      <c r="L1272">
        <v>0</v>
      </c>
      <c r="M1272">
        <v>0</v>
      </c>
      <c r="N1272">
        <v>0</v>
      </c>
      <c r="O1272">
        <f t="shared" si="57"/>
        <v>0</v>
      </c>
      <c r="P1272">
        <f t="shared" si="58"/>
        <v>1</v>
      </c>
      <c r="Q1272" t="str">
        <f t="shared" si="59"/>
        <v>Inc</v>
      </c>
    </row>
    <row r="1273" spans="1:17" x14ac:dyDescent="0.55000000000000004">
      <c r="A1273">
        <v>1272</v>
      </c>
      <c r="B1273" t="s">
        <v>4121</v>
      </c>
      <c r="C1273">
        <v>48941</v>
      </c>
      <c r="D1273" t="s">
        <v>23</v>
      </c>
      <c r="E1273">
        <v>12</v>
      </c>
      <c r="F1273" t="s">
        <v>4122</v>
      </c>
      <c r="G1273">
        <v>220</v>
      </c>
      <c r="H1273">
        <v>1002062</v>
      </c>
      <c r="I1273" s="4">
        <v>42094.849004629599</v>
      </c>
      <c r="J1273" s="1" t="s">
        <v>4123</v>
      </c>
      <c r="K1273" t="s">
        <v>3892</v>
      </c>
      <c r="L1273">
        <v>0</v>
      </c>
      <c r="M1273">
        <v>0</v>
      </c>
      <c r="N1273">
        <v>0</v>
      </c>
      <c r="O1273">
        <f t="shared" si="57"/>
        <v>0</v>
      </c>
      <c r="P1273">
        <f t="shared" si="58"/>
        <v>1</v>
      </c>
      <c r="Q1273" t="str">
        <f t="shared" si="59"/>
        <v>Inc</v>
      </c>
    </row>
    <row r="1274" spans="1:17" x14ac:dyDescent="0.55000000000000004">
      <c r="A1274">
        <v>1273</v>
      </c>
      <c r="B1274" t="s">
        <v>4124</v>
      </c>
      <c r="C1274">
        <v>49727</v>
      </c>
      <c r="D1274" t="s">
        <v>23</v>
      </c>
      <c r="E1274">
        <v>11</v>
      </c>
      <c r="F1274" t="s">
        <v>4100</v>
      </c>
      <c r="G1274">
        <v>92</v>
      </c>
      <c r="H1274">
        <v>1002062</v>
      </c>
      <c r="I1274" s="4">
        <v>42112.011504629598</v>
      </c>
      <c r="J1274" s="1" t="s">
        <v>4125</v>
      </c>
      <c r="K1274" t="s">
        <v>3892</v>
      </c>
      <c r="L1274">
        <v>0</v>
      </c>
      <c r="M1274">
        <v>-1</v>
      </c>
      <c r="N1274">
        <v>0</v>
      </c>
      <c r="O1274">
        <f t="shared" si="57"/>
        <v>0</v>
      </c>
      <c r="P1274">
        <f t="shared" si="58"/>
        <v>0</v>
      </c>
      <c r="Q1274" t="str">
        <f t="shared" si="59"/>
        <v>Ex</v>
      </c>
    </row>
    <row r="1275" spans="1:17" x14ac:dyDescent="0.55000000000000004">
      <c r="A1275">
        <v>1274</v>
      </c>
      <c r="B1275" t="s">
        <v>4126</v>
      </c>
      <c r="C1275">
        <v>30139</v>
      </c>
      <c r="D1275" t="s">
        <v>23</v>
      </c>
      <c r="E1275">
        <v>6</v>
      </c>
      <c r="F1275" t="s">
        <v>4127</v>
      </c>
      <c r="G1275">
        <v>73</v>
      </c>
      <c r="H1275">
        <v>1000013</v>
      </c>
      <c r="I1275" s="4">
        <v>41586.116805555597</v>
      </c>
      <c r="J1275" s="1" t="s">
        <v>4128</v>
      </c>
      <c r="K1275" t="s">
        <v>3892</v>
      </c>
      <c r="L1275">
        <v>-1</v>
      </c>
      <c r="M1275">
        <v>-1</v>
      </c>
      <c r="N1275">
        <v>0</v>
      </c>
      <c r="O1275">
        <f t="shared" si="57"/>
        <v>-1</v>
      </c>
      <c r="P1275">
        <f t="shared" si="58"/>
        <v>0</v>
      </c>
      <c r="Q1275" t="str">
        <f t="shared" si="59"/>
        <v>Inc</v>
      </c>
    </row>
    <row r="1276" spans="1:17" x14ac:dyDescent="0.55000000000000004">
      <c r="A1276">
        <v>1275</v>
      </c>
      <c r="B1276" t="s">
        <v>4129</v>
      </c>
      <c r="C1276">
        <v>37073</v>
      </c>
      <c r="D1276" t="s">
        <v>4130</v>
      </c>
      <c r="E1276">
        <v>2</v>
      </c>
      <c r="F1276" t="s">
        <v>4131</v>
      </c>
      <c r="G1276">
        <v>506</v>
      </c>
      <c r="H1276">
        <v>1000377</v>
      </c>
      <c r="I1276" s="4">
        <v>41781.807719907403</v>
      </c>
      <c r="J1276" s="1" t="s">
        <v>4132</v>
      </c>
      <c r="K1276" t="s">
        <v>3892</v>
      </c>
      <c r="L1276">
        <v>-1</v>
      </c>
      <c r="M1276">
        <v>-1</v>
      </c>
      <c r="N1276">
        <v>0</v>
      </c>
      <c r="O1276">
        <f t="shared" si="57"/>
        <v>-1</v>
      </c>
      <c r="P1276">
        <f t="shared" si="58"/>
        <v>0</v>
      </c>
      <c r="Q1276" t="str">
        <f t="shared" si="59"/>
        <v>Inc</v>
      </c>
    </row>
    <row r="1277" spans="1:17" x14ac:dyDescent="0.55000000000000004">
      <c r="A1277">
        <v>1276</v>
      </c>
      <c r="B1277" t="s">
        <v>4133</v>
      </c>
      <c r="C1277">
        <v>29832</v>
      </c>
      <c r="D1277" t="s">
        <v>4134</v>
      </c>
      <c r="E1277">
        <v>5</v>
      </c>
      <c r="F1277" t="s">
        <v>4135</v>
      </c>
      <c r="G1277">
        <v>40</v>
      </c>
      <c r="H1277">
        <v>1000530</v>
      </c>
      <c r="I1277" s="4">
        <v>41581.915914351899</v>
      </c>
      <c r="J1277" s="1" t="s">
        <v>4136</v>
      </c>
      <c r="K1277" t="s">
        <v>3892</v>
      </c>
      <c r="L1277">
        <v>0</v>
      </c>
      <c r="M1277">
        <v>0</v>
      </c>
      <c r="N1277">
        <v>0</v>
      </c>
      <c r="O1277">
        <f t="shared" si="57"/>
        <v>0</v>
      </c>
      <c r="P1277">
        <f t="shared" si="58"/>
        <v>1</v>
      </c>
      <c r="Q1277" t="str">
        <f t="shared" si="59"/>
        <v>Inc</v>
      </c>
    </row>
    <row r="1278" spans="1:17" x14ac:dyDescent="0.55000000000000004">
      <c r="A1278">
        <v>1277</v>
      </c>
      <c r="B1278" t="s">
        <v>4137</v>
      </c>
      <c r="C1278">
        <v>4211</v>
      </c>
      <c r="D1278" t="s">
        <v>4138</v>
      </c>
      <c r="E1278">
        <v>6</v>
      </c>
      <c r="F1278" t="s">
        <v>4139</v>
      </c>
      <c r="G1278">
        <v>581</v>
      </c>
      <c r="H1278">
        <v>1000000</v>
      </c>
      <c r="I1278" s="4">
        <v>40550.788321759297</v>
      </c>
      <c r="J1278" s="1" t="s">
        <v>4140</v>
      </c>
      <c r="K1278" t="s">
        <v>3892</v>
      </c>
      <c r="L1278">
        <v>0</v>
      </c>
      <c r="M1278">
        <v>0</v>
      </c>
      <c r="N1278">
        <v>0</v>
      </c>
      <c r="O1278">
        <f t="shared" si="57"/>
        <v>0</v>
      </c>
      <c r="P1278">
        <f t="shared" si="58"/>
        <v>1</v>
      </c>
      <c r="Q1278" t="str">
        <f t="shared" si="59"/>
        <v>Inc</v>
      </c>
    </row>
    <row r="1279" spans="1:17" x14ac:dyDescent="0.55000000000000004">
      <c r="A1279">
        <v>1278</v>
      </c>
      <c r="B1279" t="s">
        <v>4141</v>
      </c>
      <c r="C1279">
        <v>56489</v>
      </c>
      <c r="D1279" t="s">
        <v>23</v>
      </c>
      <c r="E1279">
        <v>9</v>
      </c>
      <c r="F1279" t="s">
        <v>3956</v>
      </c>
      <c r="G1279">
        <v>385</v>
      </c>
      <c r="H1279">
        <v>1002319</v>
      </c>
      <c r="I1279" s="4">
        <v>42318.3063078704</v>
      </c>
      <c r="J1279" s="1" t="s">
        <v>4142</v>
      </c>
      <c r="K1279" t="s">
        <v>3892</v>
      </c>
      <c r="L1279">
        <v>-1</v>
      </c>
      <c r="M1279">
        <v>-1</v>
      </c>
      <c r="N1279">
        <v>-1</v>
      </c>
      <c r="O1279">
        <f t="shared" si="57"/>
        <v>-1</v>
      </c>
      <c r="P1279">
        <f t="shared" si="58"/>
        <v>1</v>
      </c>
      <c r="Q1279" t="str">
        <f t="shared" si="59"/>
        <v>Inc</v>
      </c>
    </row>
    <row r="1280" spans="1:17" x14ac:dyDescent="0.55000000000000004">
      <c r="A1280">
        <v>1279</v>
      </c>
      <c r="B1280" t="s">
        <v>4143</v>
      </c>
      <c r="C1280">
        <v>26593</v>
      </c>
      <c r="D1280" t="s">
        <v>23</v>
      </c>
      <c r="E1280">
        <v>2</v>
      </c>
      <c r="F1280" t="s">
        <v>4144</v>
      </c>
      <c r="G1280">
        <v>515</v>
      </c>
      <c r="H1280">
        <v>1000147</v>
      </c>
      <c r="I1280" s="4">
        <v>41424.4460300926</v>
      </c>
      <c r="J1280" s="1" t="s">
        <v>4145</v>
      </c>
      <c r="K1280" t="s">
        <v>3892</v>
      </c>
      <c r="L1280">
        <v>0</v>
      </c>
      <c r="M1280">
        <v>0</v>
      </c>
      <c r="N1280">
        <v>0</v>
      </c>
      <c r="O1280">
        <f t="shared" si="57"/>
        <v>0</v>
      </c>
      <c r="P1280">
        <f t="shared" si="58"/>
        <v>1</v>
      </c>
      <c r="Q1280" t="str">
        <f t="shared" si="59"/>
        <v>Inc</v>
      </c>
    </row>
    <row r="1281" spans="1:17" x14ac:dyDescent="0.55000000000000004">
      <c r="A1281">
        <v>1280</v>
      </c>
      <c r="B1281" t="s">
        <v>4146</v>
      </c>
      <c r="C1281">
        <v>58639</v>
      </c>
      <c r="D1281" t="s">
        <v>23</v>
      </c>
      <c r="E1281">
        <v>2</v>
      </c>
      <c r="F1281" t="s">
        <v>4147</v>
      </c>
      <c r="G1281">
        <v>157</v>
      </c>
      <c r="H1281">
        <v>1002095</v>
      </c>
      <c r="I1281" s="4">
        <v>42384.399143518502</v>
      </c>
      <c r="J1281" s="3" t="s">
        <v>4148</v>
      </c>
      <c r="K1281" t="s">
        <v>3892</v>
      </c>
      <c r="L1281">
        <v>-1</v>
      </c>
      <c r="M1281">
        <v>-1</v>
      </c>
      <c r="N1281">
        <v>0</v>
      </c>
      <c r="O1281">
        <f t="shared" si="57"/>
        <v>-1</v>
      </c>
      <c r="P1281">
        <f t="shared" si="58"/>
        <v>0</v>
      </c>
      <c r="Q1281" t="str">
        <f t="shared" si="59"/>
        <v>Inc</v>
      </c>
    </row>
    <row r="1282" spans="1:17" x14ac:dyDescent="0.55000000000000004">
      <c r="A1282">
        <v>1281</v>
      </c>
      <c r="B1282" t="s">
        <v>4149</v>
      </c>
      <c r="C1282">
        <v>9970</v>
      </c>
      <c r="D1282" t="s">
        <v>4150</v>
      </c>
      <c r="E1282">
        <v>1</v>
      </c>
      <c r="F1282" t="s">
        <v>4151</v>
      </c>
      <c r="G1282">
        <v>65</v>
      </c>
      <c r="H1282">
        <v>1000097</v>
      </c>
      <c r="I1282" s="4">
        <v>40821.7218055556</v>
      </c>
      <c r="J1282" s="1" t="s">
        <v>4152</v>
      </c>
      <c r="K1282" t="s">
        <v>3892</v>
      </c>
      <c r="L1282">
        <v>0</v>
      </c>
      <c r="M1282">
        <v>0</v>
      </c>
      <c r="N1282">
        <v>0</v>
      </c>
      <c r="O1282">
        <f t="shared" ref="O1282:O1345" si="60">IF(L1282=M1282,L1282,IF(M1282=N1282,M1282,IF(N1282=L1282,N1282,"X")))</f>
        <v>0</v>
      </c>
      <c r="P1282">
        <f t="shared" ref="P1282:P1345" si="61">IF(L1282=M1282,IF(M1282=N1282,1,0),0)</f>
        <v>1</v>
      </c>
      <c r="Q1282" t="str">
        <f t="shared" ref="Q1282:Q1345" si="62">IF(AND(P1282=0,O1282=0),"Ex","Inc")</f>
        <v>Inc</v>
      </c>
    </row>
    <row r="1283" spans="1:17" x14ac:dyDescent="0.55000000000000004">
      <c r="A1283">
        <v>1282</v>
      </c>
      <c r="B1283" t="s">
        <v>4153</v>
      </c>
      <c r="C1283">
        <v>35722</v>
      </c>
      <c r="D1283" t="s">
        <v>4154</v>
      </c>
      <c r="E1283">
        <v>1</v>
      </c>
      <c r="F1283" t="s">
        <v>4155</v>
      </c>
      <c r="G1283">
        <v>77</v>
      </c>
      <c r="H1283">
        <v>1000327</v>
      </c>
      <c r="I1283" s="4">
        <v>41744.272685185198</v>
      </c>
      <c r="J1283" s="1" t="s">
        <v>4156</v>
      </c>
      <c r="K1283" t="s">
        <v>3892</v>
      </c>
      <c r="L1283">
        <v>0</v>
      </c>
      <c r="M1283">
        <v>0</v>
      </c>
      <c r="N1283">
        <v>-1</v>
      </c>
      <c r="O1283">
        <f t="shared" si="60"/>
        <v>0</v>
      </c>
      <c r="P1283">
        <f t="shared" si="61"/>
        <v>0</v>
      </c>
      <c r="Q1283" t="str">
        <f t="shared" si="62"/>
        <v>Ex</v>
      </c>
    </row>
    <row r="1284" spans="1:17" x14ac:dyDescent="0.55000000000000004">
      <c r="A1284">
        <v>1283</v>
      </c>
      <c r="B1284" t="s">
        <v>4157</v>
      </c>
      <c r="C1284">
        <v>59283</v>
      </c>
      <c r="D1284" t="s">
        <v>23</v>
      </c>
      <c r="E1284">
        <v>1</v>
      </c>
      <c r="F1284" t="s">
        <v>4158</v>
      </c>
      <c r="G1284">
        <v>9</v>
      </c>
      <c r="H1284">
        <v>1000530</v>
      </c>
      <c r="I1284" s="4">
        <v>42398.944675925901</v>
      </c>
      <c r="J1284" s="1" t="s">
        <v>4159</v>
      </c>
      <c r="K1284" t="s">
        <v>3892</v>
      </c>
      <c r="L1284">
        <v>0</v>
      </c>
      <c r="M1284">
        <v>0</v>
      </c>
      <c r="N1284">
        <v>0</v>
      </c>
      <c r="O1284">
        <f t="shared" si="60"/>
        <v>0</v>
      </c>
      <c r="P1284">
        <f t="shared" si="61"/>
        <v>1</v>
      </c>
      <c r="Q1284" t="str">
        <f t="shared" si="62"/>
        <v>Inc</v>
      </c>
    </row>
    <row r="1285" spans="1:17" x14ac:dyDescent="0.55000000000000004">
      <c r="A1285">
        <v>1284</v>
      </c>
      <c r="B1285" t="s">
        <v>4160</v>
      </c>
      <c r="C1285">
        <v>46604</v>
      </c>
      <c r="D1285" t="s">
        <v>23</v>
      </c>
      <c r="E1285">
        <v>2</v>
      </c>
      <c r="F1285" t="s">
        <v>4161</v>
      </c>
      <c r="G1285">
        <v>388</v>
      </c>
      <c r="H1285">
        <v>1000325</v>
      </c>
      <c r="I1285" s="4">
        <v>42045.694756944496</v>
      </c>
      <c r="J1285" s="1" t="s">
        <v>4162</v>
      </c>
      <c r="K1285" t="s">
        <v>3892</v>
      </c>
      <c r="L1285">
        <v>0</v>
      </c>
      <c r="M1285">
        <v>0</v>
      </c>
      <c r="N1285">
        <v>0</v>
      </c>
      <c r="O1285">
        <f t="shared" si="60"/>
        <v>0</v>
      </c>
      <c r="P1285">
        <f t="shared" si="61"/>
        <v>1</v>
      </c>
      <c r="Q1285" t="str">
        <f t="shared" si="62"/>
        <v>Inc</v>
      </c>
    </row>
    <row r="1286" spans="1:17" x14ac:dyDescent="0.55000000000000004">
      <c r="A1286">
        <v>1285</v>
      </c>
      <c r="B1286" t="s">
        <v>4163</v>
      </c>
      <c r="C1286">
        <v>35389</v>
      </c>
      <c r="D1286" t="s">
        <v>23</v>
      </c>
      <c r="E1286">
        <v>5</v>
      </c>
      <c r="F1286" t="s">
        <v>4164</v>
      </c>
      <c r="G1286">
        <v>527</v>
      </c>
      <c r="H1286">
        <v>1000097</v>
      </c>
      <c r="I1286" s="4">
        <v>41740.838101851899</v>
      </c>
      <c r="J1286" s="1" t="s">
        <v>4165</v>
      </c>
      <c r="K1286" t="s">
        <v>3892</v>
      </c>
      <c r="L1286">
        <v>0</v>
      </c>
      <c r="M1286">
        <v>0</v>
      </c>
      <c r="N1286">
        <v>0</v>
      </c>
      <c r="O1286">
        <f t="shared" si="60"/>
        <v>0</v>
      </c>
      <c r="P1286">
        <f t="shared" si="61"/>
        <v>1</v>
      </c>
      <c r="Q1286" t="str">
        <f t="shared" si="62"/>
        <v>Inc</v>
      </c>
    </row>
    <row r="1287" spans="1:17" x14ac:dyDescent="0.55000000000000004">
      <c r="A1287">
        <v>1286</v>
      </c>
      <c r="B1287" t="s">
        <v>4166</v>
      </c>
      <c r="C1287">
        <v>55169</v>
      </c>
      <c r="D1287" t="s">
        <v>4167</v>
      </c>
      <c r="E1287">
        <v>34</v>
      </c>
      <c r="F1287" t="s">
        <v>4168</v>
      </c>
      <c r="G1287">
        <v>170</v>
      </c>
      <c r="H1287">
        <v>1000966</v>
      </c>
      <c r="I1287" s="4">
        <v>42270.546134259297</v>
      </c>
      <c r="J1287" s="1" t="s">
        <v>4169</v>
      </c>
      <c r="K1287" t="s">
        <v>3892</v>
      </c>
      <c r="L1287">
        <v>0</v>
      </c>
      <c r="M1287">
        <v>0</v>
      </c>
      <c r="N1287">
        <v>0</v>
      </c>
      <c r="O1287">
        <f t="shared" si="60"/>
        <v>0</v>
      </c>
      <c r="P1287">
        <f t="shared" si="61"/>
        <v>1</v>
      </c>
      <c r="Q1287" t="str">
        <f t="shared" si="62"/>
        <v>Inc</v>
      </c>
    </row>
    <row r="1288" spans="1:17" x14ac:dyDescent="0.55000000000000004">
      <c r="A1288">
        <v>1287</v>
      </c>
      <c r="B1288" t="s">
        <v>4170</v>
      </c>
      <c r="C1288">
        <v>41860</v>
      </c>
      <c r="D1288" t="s">
        <v>23</v>
      </c>
      <c r="E1288">
        <v>10</v>
      </c>
      <c r="F1288" t="s">
        <v>4171</v>
      </c>
      <c r="G1288">
        <v>1305</v>
      </c>
      <c r="H1288">
        <v>1000097</v>
      </c>
      <c r="I1288" s="4">
        <v>41934.823726851901</v>
      </c>
      <c r="J1288" s="1" t="s">
        <v>4172</v>
      </c>
      <c r="K1288" t="s">
        <v>3892</v>
      </c>
      <c r="L1288">
        <v>0</v>
      </c>
      <c r="M1288">
        <v>0</v>
      </c>
      <c r="N1288">
        <v>0</v>
      </c>
      <c r="O1288">
        <f t="shared" si="60"/>
        <v>0</v>
      </c>
      <c r="P1288">
        <f t="shared" si="61"/>
        <v>1</v>
      </c>
      <c r="Q1288" t="str">
        <f t="shared" si="62"/>
        <v>Inc</v>
      </c>
    </row>
    <row r="1289" spans="1:17" x14ac:dyDescent="0.55000000000000004">
      <c r="A1289">
        <v>1288</v>
      </c>
      <c r="B1289" t="s">
        <v>4173</v>
      </c>
      <c r="C1289">
        <v>59107</v>
      </c>
      <c r="D1289" t="s">
        <v>23</v>
      </c>
      <c r="E1289">
        <v>4</v>
      </c>
      <c r="F1289" t="s">
        <v>4174</v>
      </c>
      <c r="G1289">
        <v>108</v>
      </c>
      <c r="H1289">
        <v>1003717</v>
      </c>
      <c r="I1289" s="4">
        <v>42396.541689814803</v>
      </c>
      <c r="J1289" s="3" t="s">
        <v>4175</v>
      </c>
      <c r="K1289" t="s">
        <v>3892</v>
      </c>
      <c r="L1289">
        <v>-1</v>
      </c>
      <c r="M1289">
        <v>-1</v>
      </c>
      <c r="N1289">
        <v>-1</v>
      </c>
      <c r="O1289">
        <f t="shared" si="60"/>
        <v>-1</v>
      </c>
      <c r="P1289">
        <f t="shared" si="61"/>
        <v>1</v>
      </c>
      <c r="Q1289" t="str">
        <f t="shared" si="62"/>
        <v>Inc</v>
      </c>
    </row>
    <row r="1290" spans="1:17" x14ac:dyDescent="0.55000000000000004">
      <c r="A1290">
        <v>1289</v>
      </c>
      <c r="B1290" t="s">
        <v>4176</v>
      </c>
      <c r="C1290">
        <v>31654</v>
      </c>
      <c r="D1290" t="s">
        <v>4177</v>
      </c>
      <c r="E1290">
        <v>8</v>
      </c>
      <c r="F1290" t="s">
        <v>3967</v>
      </c>
      <c r="G1290">
        <v>4214</v>
      </c>
      <c r="H1290">
        <v>1000002</v>
      </c>
      <c r="I1290" s="4">
        <v>41649.433611111097</v>
      </c>
      <c r="J1290" s="1" t="s">
        <v>4178</v>
      </c>
      <c r="K1290" t="s">
        <v>3892</v>
      </c>
      <c r="L1290">
        <v>1</v>
      </c>
      <c r="M1290">
        <v>1</v>
      </c>
      <c r="N1290">
        <v>1</v>
      </c>
      <c r="O1290">
        <f t="shared" si="60"/>
        <v>1</v>
      </c>
      <c r="P1290">
        <f t="shared" si="61"/>
        <v>1</v>
      </c>
      <c r="Q1290" t="str">
        <f t="shared" si="62"/>
        <v>Inc</v>
      </c>
    </row>
    <row r="1291" spans="1:17" x14ac:dyDescent="0.55000000000000004">
      <c r="A1291">
        <v>1290</v>
      </c>
      <c r="B1291" t="s">
        <v>4179</v>
      </c>
      <c r="C1291">
        <v>45059</v>
      </c>
      <c r="D1291" t="s">
        <v>23</v>
      </c>
      <c r="E1291">
        <v>5</v>
      </c>
      <c r="F1291" t="s">
        <v>4180</v>
      </c>
      <c r="G1291">
        <v>22</v>
      </c>
      <c r="H1291">
        <v>1000332</v>
      </c>
      <c r="I1291" s="4">
        <v>42013.2829166667</v>
      </c>
      <c r="J1291" s="3" t="s">
        <v>4181</v>
      </c>
      <c r="K1291" t="s">
        <v>3892</v>
      </c>
      <c r="L1291">
        <v>-1</v>
      </c>
      <c r="M1291">
        <v>0</v>
      </c>
      <c r="N1291">
        <v>0</v>
      </c>
      <c r="O1291">
        <f t="shared" si="60"/>
        <v>0</v>
      </c>
      <c r="P1291">
        <f t="shared" si="61"/>
        <v>0</v>
      </c>
      <c r="Q1291" t="str">
        <f t="shared" si="62"/>
        <v>Ex</v>
      </c>
    </row>
    <row r="1292" spans="1:17" x14ac:dyDescent="0.55000000000000004">
      <c r="A1292">
        <v>1291</v>
      </c>
      <c r="B1292" t="s">
        <v>4182</v>
      </c>
      <c r="C1292">
        <v>53946</v>
      </c>
      <c r="D1292" t="s">
        <v>4183</v>
      </c>
      <c r="E1292">
        <v>1</v>
      </c>
      <c r="F1292" t="s">
        <v>4184</v>
      </c>
      <c r="G1292">
        <v>341</v>
      </c>
      <c r="H1292">
        <v>1001513</v>
      </c>
      <c r="I1292" s="4">
        <v>42215.9065162037</v>
      </c>
      <c r="J1292" s="1" t="s">
        <v>4185</v>
      </c>
      <c r="K1292" t="s">
        <v>3892</v>
      </c>
      <c r="L1292">
        <v>-1</v>
      </c>
      <c r="M1292">
        <v>-1</v>
      </c>
      <c r="N1292">
        <v>-1</v>
      </c>
      <c r="O1292">
        <f t="shared" si="60"/>
        <v>-1</v>
      </c>
      <c r="P1292">
        <f t="shared" si="61"/>
        <v>1</v>
      </c>
      <c r="Q1292" t="str">
        <f t="shared" si="62"/>
        <v>Inc</v>
      </c>
    </row>
    <row r="1293" spans="1:17" x14ac:dyDescent="0.55000000000000004">
      <c r="A1293">
        <v>1292</v>
      </c>
      <c r="B1293" t="s">
        <v>4186</v>
      </c>
      <c r="C1293">
        <v>40000</v>
      </c>
      <c r="D1293" t="s">
        <v>23</v>
      </c>
      <c r="E1293">
        <v>4</v>
      </c>
      <c r="F1293" t="s">
        <v>4187</v>
      </c>
      <c r="G1293">
        <v>17</v>
      </c>
      <c r="H1293">
        <v>1000966</v>
      </c>
      <c r="I1293" s="4">
        <v>41849.683182870402</v>
      </c>
      <c r="J1293" s="1" t="s">
        <v>4188</v>
      </c>
      <c r="K1293" t="s">
        <v>3892</v>
      </c>
      <c r="L1293">
        <v>0</v>
      </c>
      <c r="M1293">
        <v>0</v>
      </c>
      <c r="N1293">
        <v>0</v>
      </c>
      <c r="O1293">
        <f t="shared" si="60"/>
        <v>0</v>
      </c>
      <c r="P1293">
        <f t="shared" si="61"/>
        <v>1</v>
      </c>
      <c r="Q1293" t="str">
        <f t="shared" si="62"/>
        <v>Inc</v>
      </c>
    </row>
    <row r="1294" spans="1:17" x14ac:dyDescent="0.55000000000000004">
      <c r="A1294">
        <v>1293</v>
      </c>
      <c r="B1294" t="s">
        <v>4189</v>
      </c>
      <c r="C1294">
        <v>44585</v>
      </c>
      <c r="D1294" t="s">
        <v>4190</v>
      </c>
      <c r="E1294">
        <v>3</v>
      </c>
      <c r="F1294" t="s">
        <v>4191</v>
      </c>
      <c r="G1294">
        <v>378</v>
      </c>
      <c r="H1294">
        <v>1001546</v>
      </c>
      <c r="I1294" s="4">
        <v>42026.435277777797</v>
      </c>
      <c r="J1294" s="3" t="s">
        <v>4192</v>
      </c>
      <c r="K1294" t="s">
        <v>3892</v>
      </c>
      <c r="L1294">
        <v>1</v>
      </c>
      <c r="M1294">
        <v>1</v>
      </c>
      <c r="N1294">
        <v>1</v>
      </c>
      <c r="O1294">
        <f t="shared" si="60"/>
        <v>1</v>
      </c>
      <c r="P1294">
        <f t="shared" si="61"/>
        <v>1</v>
      </c>
      <c r="Q1294" t="str">
        <f t="shared" si="62"/>
        <v>Inc</v>
      </c>
    </row>
    <row r="1295" spans="1:17" x14ac:dyDescent="0.55000000000000004">
      <c r="A1295">
        <v>1294</v>
      </c>
      <c r="B1295" t="s">
        <v>4193</v>
      </c>
      <c r="C1295">
        <v>39934</v>
      </c>
      <c r="D1295" t="s">
        <v>23</v>
      </c>
      <c r="E1295">
        <v>7</v>
      </c>
      <c r="F1295" t="s">
        <v>4070</v>
      </c>
      <c r="G1295">
        <v>62</v>
      </c>
      <c r="H1295">
        <v>1000292</v>
      </c>
      <c r="I1295" s="4">
        <v>41852.802627314799</v>
      </c>
      <c r="J1295" s="1" t="s">
        <v>4194</v>
      </c>
      <c r="K1295" t="s">
        <v>3892</v>
      </c>
      <c r="L1295">
        <v>0</v>
      </c>
      <c r="M1295">
        <v>0</v>
      </c>
      <c r="N1295">
        <v>0</v>
      </c>
      <c r="O1295">
        <f t="shared" si="60"/>
        <v>0</v>
      </c>
      <c r="P1295">
        <f t="shared" si="61"/>
        <v>1</v>
      </c>
      <c r="Q1295" t="str">
        <f t="shared" si="62"/>
        <v>Inc</v>
      </c>
    </row>
    <row r="1296" spans="1:17" x14ac:dyDescent="0.55000000000000004">
      <c r="A1296">
        <v>1295</v>
      </c>
      <c r="B1296" t="s">
        <v>4195</v>
      </c>
      <c r="C1296">
        <v>28048</v>
      </c>
      <c r="D1296" t="s">
        <v>23</v>
      </c>
      <c r="E1296">
        <v>13</v>
      </c>
      <c r="F1296" t="s">
        <v>4196</v>
      </c>
      <c r="G1296">
        <v>293</v>
      </c>
      <c r="H1296">
        <v>1000201</v>
      </c>
      <c r="I1296" s="4">
        <v>41498.804293981499</v>
      </c>
      <c r="J1296" s="3" t="s">
        <v>4197</v>
      </c>
      <c r="K1296" t="s">
        <v>3892</v>
      </c>
      <c r="L1296">
        <v>0</v>
      </c>
      <c r="M1296">
        <v>0</v>
      </c>
      <c r="N1296">
        <v>0</v>
      </c>
      <c r="O1296">
        <f t="shared" si="60"/>
        <v>0</v>
      </c>
      <c r="P1296">
        <f t="shared" si="61"/>
        <v>1</v>
      </c>
      <c r="Q1296" t="str">
        <f t="shared" si="62"/>
        <v>Inc</v>
      </c>
    </row>
    <row r="1297" spans="1:17" x14ac:dyDescent="0.55000000000000004">
      <c r="A1297">
        <v>1296</v>
      </c>
      <c r="B1297" t="s">
        <v>4198</v>
      </c>
      <c r="C1297">
        <v>32782</v>
      </c>
      <c r="D1297" t="s">
        <v>23</v>
      </c>
      <c r="E1297">
        <v>14</v>
      </c>
      <c r="F1297" t="s">
        <v>4199</v>
      </c>
      <c r="G1297">
        <v>2145</v>
      </c>
      <c r="H1297">
        <v>1000097</v>
      </c>
      <c r="I1297" s="4">
        <v>41671.082824074103</v>
      </c>
      <c r="J1297" s="1" t="s">
        <v>4200</v>
      </c>
      <c r="K1297" t="s">
        <v>3892</v>
      </c>
      <c r="L1297">
        <v>-1</v>
      </c>
      <c r="M1297">
        <v>-1</v>
      </c>
      <c r="N1297">
        <v>0</v>
      </c>
      <c r="O1297">
        <f t="shared" si="60"/>
        <v>-1</v>
      </c>
      <c r="P1297">
        <f t="shared" si="61"/>
        <v>0</v>
      </c>
      <c r="Q1297" t="str">
        <f t="shared" si="62"/>
        <v>Inc</v>
      </c>
    </row>
    <row r="1298" spans="1:17" x14ac:dyDescent="0.55000000000000004">
      <c r="A1298">
        <v>1297</v>
      </c>
      <c r="B1298" t="s">
        <v>4201</v>
      </c>
      <c r="C1298">
        <v>13779</v>
      </c>
      <c r="D1298" t="s">
        <v>23</v>
      </c>
      <c r="E1298">
        <v>6</v>
      </c>
      <c r="F1298" t="s">
        <v>4202</v>
      </c>
      <c r="G1298">
        <v>22</v>
      </c>
      <c r="H1298">
        <v>1000002</v>
      </c>
      <c r="I1298" s="4">
        <v>40980.786805555603</v>
      </c>
      <c r="J1298" s="1" t="s">
        <v>4203</v>
      </c>
      <c r="K1298" t="s">
        <v>3892</v>
      </c>
      <c r="L1298">
        <v>-1</v>
      </c>
      <c r="M1298">
        <v>-1</v>
      </c>
      <c r="N1298">
        <v>-1</v>
      </c>
      <c r="O1298">
        <f t="shared" si="60"/>
        <v>-1</v>
      </c>
      <c r="P1298">
        <f t="shared" si="61"/>
        <v>1</v>
      </c>
      <c r="Q1298" t="str">
        <f t="shared" si="62"/>
        <v>Inc</v>
      </c>
    </row>
    <row r="1299" spans="1:17" x14ac:dyDescent="0.55000000000000004">
      <c r="A1299">
        <v>1298</v>
      </c>
      <c r="B1299" t="s">
        <v>4204</v>
      </c>
      <c r="C1299">
        <v>52733</v>
      </c>
      <c r="D1299" t="s">
        <v>23</v>
      </c>
      <c r="E1299">
        <v>2</v>
      </c>
      <c r="F1299" t="s">
        <v>4205</v>
      </c>
      <c r="G1299">
        <v>667</v>
      </c>
      <c r="H1299">
        <v>1002704</v>
      </c>
      <c r="I1299" s="4">
        <v>42186.653506944502</v>
      </c>
      <c r="J1299" s="1" t="s">
        <v>4206</v>
      </c>
      <c r="K1299" t="s">
        <v>3892</v>
      </c>
      <c r="L1299">
        <v>0</v>
      </c>
      <c r="M1299">
        <v>0</v>
      </c>
      <c r="N1299">
        <v>0</v>
      </c>
      <c r="O1299">
        <f t="shared" si="60"/>
        <v>0</v>
      </c>
      <c r="P1299">
        <f t="shared" si="61"/>
        <v>1</v>
      </c>
      <c r="Q1299" t="str">
        <f t="shared" si="62"/>
        <v>Inc</v>
      </c>
    </row>
    <row r="1300" spans="1:17" x14ac:dyDescent="0.55000000000000004">
      <c r="A1300">
        <v>1299</v>
      </c>
      <c r="B1300" t="s">
        <v>4207</v>
      </c>
      <c r="C1300">
        <v>23249</v>
      </c>
      <c r="D1300" t="s">
        <v>23</v>
      </c>
      <c r="E1300">
        <v>1</v>
      </c>
      <c r="F1300" t="s">
        <v>4208</v>
      </c>
      <c r="G1300">
        <v>67</v>
      </c>
      <c r="H1300">
        <v>1000201</v>
      </c>
      <c r="I1300" s="4">
        <v>41255.926770833299</v>
      </c>
      <c r="J1300" s="1" t="s">
        <v>4209</v>
      </c>
      <c r="K1300" t="s">
        <v>3892</v>
      </c>
      <c r="L1300">
        <v>0</v>
      </c>
      <c r="M1300">
        <v>0</v>
      </c>
      <c r="N1300">
        <v>0</v>
      </c>
      <c r="O1300">
        <f t="shared" si="60"/>
        <v>0</v>
      </c>
      <c r="P1300">
        <f t="shared" si="61"/>
        <v>1</v>
      </c>
      <c r="Q1300" t="str">
        <f t="shared" si="62"/>
        <v>Inc</v>
      </c>
    </row>
    <row r="1301" spans="1:17" x14ac:dyDescent="0.55000000000000004">
      <c r="A1301">
        <v>1300</v>
      </c>
      <c r="B1301" t="s">
        <v>4210</v>
      </c>
      <c r="C1301">
        <v>53016</v>
      </c>
      <c r="D1301" t="s">
        <v>23</v>
      </c>
      <c r="E1301">
        <v>2</v>
      </c>
      <c r="F1301" t="s">
        <v>4211</v>
      </c>
      <c r="G1301">
        <v>250</v>
      </c>
      <c r="H1301">
        <v>1000208</v>
      </c>
      <c r="I1301" s="4">
        <v>42203.285659722198</v>
      </c>
      <c r="J1301" s="1" t="s">
        <v>4212</v>
      </c>
      <c r="K1301" t="s">
        <v>3892</v>
      </c>
      <c r="L1301">
        <v>0</v>
      </c>
      <c r="M1301">
        <v>0</v>
      </c>
      <c r="N1301">
        <v>0</v>
      </c>
      <c r="O1301">
        <f t="shared" si="60"/>
        <v>0</v>
      </c>
      <c r="P1301">
        <f t="shared" si="61"/>
        <v>1</v>
      </c>
      <c r="Q1301" t="str">
        <f t="shared" si="62"/>
        <v>Inc</v>
      </c>
    </row>
    <row r="1302" spans="1:17" x14ac:dyDescent="0.55000000000000004">
      <c r="A1302">
        <v>1301</v>
      </c>
      <c r="B1302" t="s">
        <v>4213</v>
      </c>
      <c r="C1302">
        <v>44263</v>
      </c>
      <c r="D1302" t="s">
        <v>23</v>
      </c>
      <c r="E1302">
        <v>4</v>
      </c>
      <c r="F1302" t="s">
        <v>4214</v>
      </c>
      <c r="G1302">
        <v>561</v>
      </c>
      <c r="H1302">
        <v>1287</v>
      </c>
      <c r="I1302" s="4">
        <v>42090.351539351897</v>
      </c>
      <c r="J1302" s="1" t="s">
        <v>4215</v>
      </c>
      <c r="K1302" t="s">
        <v>4216</v>
      </c>
      <c r="L1302">
        <v>0</v>
      </c>
      <c r="M1302">
        <v>0</v>
      </c>
      <c r="N1302">
        <v>0</v>
      </c>
      <c r="O1302">
        <f t="shared" si="60"/>
        <v>0</v>
      </c>
      <c r="P1302">
        <f t="shared" si="61"/>
        <v>1</v>
      </c>
      <c r="Q1302" t="str">
        <f t="shared" si="62"/>
        <v>Inc</v>
      </c>
    </row>
    <row r="1303" spans="1:17" x14ac:dyDescent="0.55000000000000004">
      <c r="A1303">
        <v>1302</v>
      </c>
      <c r="B1303" t="s">
        <v>4217</v>
      </c>
      <c r="C1303">
        <v>59855</v>
      </c>
      <c r="D1303" t="s">
        <v>23</v>
      </c>
      <c r="E1303">
        <v>2</v>
      </c>
      <c r="F1303" t="s">
        <v>4218</v>
      </c>
      <c r="G1303">
        <v>2</v>
      </c>
      <c r="H1303">
        <v>3091</v>
      </c>
      <c r="I1303" s="4">
        <v>42314.947962963</v>
      </c>
      <c r="J1303" s="3" t="s">
        <v>4219</v>
      </c>
      <c r="K1303" t="s">
        <v>4216</v>
      </c>
      <c r="L1303">
        <v>0</v>
      </c>
      <c r="M1303">
        <v>0</v>
      </c>
      <c r="N1303">
        <v>0</v>
      </c>
      <c r="O1303">
        <f t="shared" si="60"/>
        <v>0</v>
      </c>
      <c r="P1303">
        <f t="shared" si="61"/>
        <v>1</v>
      </c>
      <c r="Q1303" t="str">
        <f t="shared" si="62"/>
        <v>Inc</v>
      </c>
    </row>
    <row r="1304" spans="1:17" x14ac:dyDescent="0.55000000000000004">
      <c r="A1304">
        <v>1303</v>
      </c>
      <c r="B1304" t="s">
        <v>4220</v>
      </c>
      <c r="C1304">
        <v>46390</v>
      </c>
      <c r="D1304" t="s">
        <v>4221</v>
      </c>
      <c r="E1304">
        <v>3</v>
      </c>
      <c r="F1304" t="s">
        <v>4222</v>
      </c>
      <c r="G1304">
        <v>105</v>
      </c>
      <c r="H1304">
        <v>951</v>
      </c>
      <c r="I1304" s="4">
        <v>42118.726724537002</v>
      </c>
      <c r="J1304" s="1" t="s">
        <v>4223</v>
      </c>
      <c r="K1304" t="s">
        <v>4216</v>
      </c>
      <c r="L1304">
        <v>0</v>
      </c>
      <c r="M1304">
        <v>0</v>
      </c>
      <c r="N1304">
        <v>0</v>
      </c>
      <c r="O1304">
        <f t="shared" si="60"/>
        <v>0</v>
      </c>
      <c r="P1304">
        <f t="shared" si="61"/>
        <v>1</v>
      </c>
      <c r="Q1304" t="str">
        <f t="shared" si="62"/>
        <v>Inc</v>
      </c>
    </row>
    <row r="1305" spans="1:17" x14ac:dyDescent="0.55000000000000004">
      <c r="A1305">
        <v>1304</v>
      </c>
      <c r="B1305" t="s">
        <v>4224</v>
      </c>
      <c r="C1305">
        <v>61030</v>
      </c>
      <c r="D1305" t="s">
        <v>23</v>
      </c>
      <c r="E1305">
        <v>3</v>
      </c>
      <c r="F1305" t="s">
        <v>4225</v>
      </c>
      <c r="G1305">
        <v>793</v>
      </c>
      <c r="H1305">
        <v>2584</v>
      </c>
      <c r="I1305" s="4">
        <v>42341.383842592601</v>
      </c>
      <c r="J1305" s="3" t="s">
        <v>4226</v>
      </c>
      <c r="K1305" t="s">
        <v>4216</v>
      </c>
      <c r="L1305">
        <v>0</v>
      </c>
      <c r="M1305">
        <v>0</v>
      </c>
      <c r="N1305">
        <v>0</v>
      </c>
      <c r="O1305">
        <f t="shared" si="60"/>
        <v>0</v>
      </c>
      <c r="P1305">
        <f t="shared" si="61"/>
        <v>1</v>
      </c>
      <c r="Q1305" t="str">
        <f t="shared" si="62"/>
        <v>Inc</v>
      </c>
    </row>
    <row r="1306" spans="1:17" x14ac:dyDescent="0.55000000000000004">
      <c r="A1306">
        <v>1305</v>
      </c>
      <c r="B1306" t="s">
        <v>4227</v>
      </c>
      <c r="C1306">
        <v>67233</v>
      </c>
      <c r="D1306" t="s">
        <v>4228</v>
      </c>
      <c r="E1306">
        <v>4</v>
      </c>
      <c r="F1306" t="s">
        <v>4229</v>
      </c>
      <c r="G1306">
        <v>470</v>
      </c>
      <c r="H1306">
        <v>44628</v>
      </c>
      <c r="I1306" s="4">
        <v>42436.286145833299</v>
      </c>
      <c r="J1306" s="3" t="s">
        <v>4230</v>
      </c>
      <c r="K1306" t="s">
        <v>4216</v>
      </c>
      <c r="L1306">
        <v>-1</v>
      </c>
      <c r="M1306">
        <v>0</v>
      </c>
      <c r="N1306">
        <v>0</v>
      </c>
      <c r="O1306">
        <f t="shared" si="60"/>
        <v>0</v>
      </c>
      <c r="P1306">
        <f t="shared" si="61"/>
        <v>0</v>
      </c>
      <c r="Q1306" t="str">
        <f t="shared" si="62"/>
        <v>Ex</v>
      </c>
    </row>
    <row r="1307" spans="1:17" x14ac:dyDescent="0.55000000000000004">
      <c r="A1307">
        <v>1306</v>
      </c>
      <c r="B1307" t="s">
        <v>4231</v>
      </c>
      <c r="C1307">
        <v>46370</v>
      </c>
      <c r="D1307" t="s">
        <v>23</v>
      </c>
      <c r="E1307">
        <v>1</v>
      </c>
      <c r="F1307" t="s">
        <v>4232</v>
      </c>
      <c r="G1307">
        <v>285</v>
      </c>
      <c r="H1307">
        <v>2472</v>
      </c>
      <c r="I1307" s="4">
        <v>42118.660509259302</v>
      </c>
      <c r="J1307" s="1" t="s">
        <v>4233</v>
      </c>
      <c r="K1307" t="s">
        <v>4216</v>
      </c>
      <c r="L1307">
        <v>0</v>
      </c>
      <c r="M1307">
        <v>0</v>
      </c>
      <c r="N1307">
        <v>0</v>
      </c>
      <c r="O1307">
        <f t="shared" si="60"/>
        <v>0</v>
      </c>
      <c r="P1307">
        <f t="shared" si="61"/>
        <v>1</v>
      </c>
      <c r="Q1307" t="str">
        <f t="shared" si="62"/>
        <v>Inc</v>
      </c>
    </row>
    <row r="1308" spans="1:17" x14ac:dyDescent="0.55000000000000004">
      <c r="A1308">
        <v>1307</v>
      </c>
      <c r="B1308" t="s">
        <v>4234</v>
      </c>
      <c r="C1308">
        <v>41787</v>
      </c>
      <c r="D1308" t="s">
        <v>23</v>
      </c>
      <c r="E1308">
        <v>9</v>
      </c>
      <c r="F1308" t="s">
        <v>4235</v>
      </c>
      <c r="G1308">
        <v>179</v>
      </c>
      <c r="H1308">
        <v>529</v>
      </c>
      <c r="I1308" s="4">
        <v>42089.852557870399</v>
      </c>
      <c r="J1308" s="3" t="s">
        <v>4236</v>
      </c>
      <c r="K1308" t="s">
        <v>4216</v>
      </c>
      <c r="L1308">
        <v>0</v>
      </c>
      <c r="M1308">
        <v>-1</v>
      </c>
      <c r="N1308">
        <v>0</v>
      </c>
      <c r="O1308">
        <f t="shared" si="60"/>
        <v>0</v>
      </c>
      <c r="P1308">
        <f t="shared" si="61"/>
        <v>0</v>
      </c>
      <c r="Q1308" t="str">
        <f t="shared" si="62"/>
        <v>Ex</v>
      </c>
    </row>
    <row r="1309" spans="1:17" x14ac:dyDescent="0.55000000000000004">
      <c r="A1309">
        <v>1308</v>
      </c>
      <c r="B1309" t="s">
        <v>4237</v>
      </c>
      <c r="C1309">
        <v>58441</v>
      </c>
      <c r="D1309" t="s">
        <v>4238</v>
      </c>
      <c r="E1309">
        <v>1</v>
      </c>
      <c r="F1309" t="s">
        <v>4239</v>
      </c>
      <c r="G1309">
        <v>5</v>
      </c>
      <c r="H1309">
        <v>7099</v>
      </c>
      <c r="I1309" s="4">
        <v>42296.584571759297</v>
      </c>
      <c r="J1309" s="1" t="s">
        <v>4240</v>
      </c>
      <c r="K1309" t="s">
        <v>4216</v>
      </c>
      <c r="L1309">
        <v>0</v>
      </c>
      <c r="M1309">
        <v>0</v>
      </c>
      <c r="N1309">
        <v>0</v>
      </c>
      <c r="O1309">
        <f t="shared" si="60"/>
        <v>0</v>
      </c>
      <c r="P1309">
        <f t="shared" si="61"/>
        <v>1</v>
      </c>
      <c r="Q1309" t="str">
        <f t="shared" si="62"/>
        <v>Inc</v>
      </c>
    </row>
    <row r="1310" spans="1:17" x14ac:dyDescent="0.55000000000000004">
      <c r="A1310">
        <v>1309</v>
      </c>
      <c r="B1310" t="s">
        <v>4241</v>
      </c>
      <c r="C1310">
        <v>62942</v>
      </c>
      <c r="D1310" t="s">
        <v>23</v>
      </c>
      <c r="E1310">
        <v>4</v>
      </c>
      <c r="F1310" t="s">
        <v>4242</v>
      </c>
      <c r="G1310">
        <v>924</v>
      </c>
      <c r="H1310">
        <v>7214</v>
      </c>
      <c r="I1310" s="4">
        <v>42359.551516203697</v>
      </c>
      <c r="J1310" s="1" t="s">
        <v>4243</v>
      </c>
      <c r="K1310" t="s">
        <v>4216</v>
      </c>
      <c r="L1310">
        <v>0</v>
      </c>
      <c r="M1310">
        <v>0</v>
      </c>
      <c r="N1310">
        <v>0</v>
      </c>
      <c r="O1310">
        <f t="shared" si="60"/>
        <v>0</v>
      </c>
      <c r="P1310">
        <f t="shared" si="61"/>
        <v>1</v>
      </c>
      <c r="Q1310" t="str">
        <f t="shared" si="62"/>
        <v>Inc</v>
      </c>
    </row>
    <row r="1311" spans="1:17" x14ac:dyDescent="0.55000000000000004">
      <c r="A1311">
        <v>1310</v>
      </c>
      <c r="B1311" t="s">
        <v>4244</v>
      </c>
      <c r="C1311">
        <v>44023</v>
      </c>
      <c r="D1311" t="s">
        <v>4245</v>
      </c>
      <c r="E1311">
        <v>4</v>
      </c>
      <c r="F1311" t="s">
        <v>4246</v>
      </c>
      <c r="G1311">
        <v>112</v>
      </c>
      <c r="H1311">
        <v>6332</v>
      </c>
      <c r="I1311" s="4">
        <v>42121.503668981502</v>
      </c>
      <c r="J1311" s="1" t="s">
        <v>4247</v>
      </c>
      <c r="K1311" t="s">
        <v>4216</v>
      </c>
      <c r="L1311">
        <v>-1</v>
      </c>
      <c r="M1311">
        <v>-1</v>
      </c>
      <c r="N1311">
        <v>-1</v>
      </c>
      <c r="O1311">
        <f t="shared" si="60"/>
        <v>-1</v>
      </c>
      <c r="P1311">
        <f t="shared" si="61"/>
        <v>1</v>
      </c>
      <c r="Q1311" t="str">
        <f t="shared" si="62"/>
        <v>Inc</v>
      </c>
    </row>
    <row r="1312" spans="1:17" x14ac:dyDescent="0.55000000000000004">
      <c r="A1312">
        <v>1311</v>
      </c>
      <c r="B1312" t="s">
        <v>4248</v>
      </c>
      <c r="C1312">
        <v>46593</v>
      </c>
      <c r="D1312" t="s">
        <v>23</v>
      </c>
      <c r="E1312">
        <v>12</v>
      </c>
      <c r="F1312" t="s">
        <v>4249</v>
      </c>
      <c r="G1312">
        <v>652</v>
      </c>
      <c r="H1312">
        <v>529</v>
      </c>
      <c r="I1312" s="4">
        <v>42132.936817129601</v>
      </c>
      <c r="J1312" s="1" t="s">
        <v>4250</v>
      </c>
      <c r="K1312" t="s">
        <v>4216</v>
      </c>
      <c r="L1312">
        <v>0</v>
      </c>
      <c r="M1312">
        <v>0</v>
      </c>
      <c r="N1312">
        <v>0</v>
      </c>
      <c r="O1312">
        <f t="shared" si="60"/>
        <v>0</v>
      </c>
      <c r="P1312">
        <f t="shared" si="61"/>
        <v>1</v>
      </c>
      <c r="Q1312" t="str">
        <f t="shared" si="62"/>
        <v>Inc</v>
      </c>
    </row>
    <row r="1313" spans="1:17" x14ac:dyDescent="0.55000000000000004">
      <c r="A1313">
        <v>1312</v>
      </c>
      <c r="B1313" t="s">
        <v>4251</v>
      </c>
      <c r="C1313">
        <v>46148</v>
      </c>
      <c r="D1313" t="s">
        <v>23</v>
      </c>
      <c r="E1313">
        <v>11</v>
      </c>
      <c r="F1313" t="s">
        <v>4252</v>
      </c>
      <c r="G1313">
        <v>55</v>
      </c>
      <c r="H1313">
        <v>722</v>
      </c>
      <c r="I1313" s="4">
        <v>42115.941354166702</v>
      </c>
      <c r="J1313" s="1" t="s">
        <v>4253</v>
      </c>
      <c r="K1313" t="s">
        <v>4216</v>
      </c>
      <c r="L1313">
        <v>0</v>
      </c>
      <c r="M1313">
        <v>0</v>
      </c>
      <c r="N1313">
        <v>0</v>
      </c>
      <c r="O1313">
        <f t="shared" si="60"/>
        <v>0</v>
      </c>
      <c r="P1313">
        <f t="shared" si="61"/>
        <v>1</v>
      </c>
      <c r="Q1313" t="str">
        <f t="shared" si="62"/>
        <v>Inc</v>
      </c>
    </row>
    <row r="1314" spans="1:17" x14ac:dyDescent="0.55000000000000004">
      <c r="A1314">
        <v>1313</v>
      </c>
      <c r="B1314" t="s">
        <v>4254</v>
      </c>
      <c r="C1314">
        <v>47381</v>
      </c>
      <c r="D1314" t="s">
        <v>23</v>
      </c>
      <c r="E1314">
        <v>1</v>
      </c>
      <c r="F1314" t="s">
        <v>4255</v>
      </c>
      <c r="G1314">
        <v>0</v>
      </c>
      <c r="H1314">
        <v>776</v>
      </c>
      <c r="I1314" s="4">
        <v>42132.569201388898</v>
      </c>
      <c r="J1314" s="1" t="s">
        <v>4256</v>
      </c>
      <c r="K1314" t="s">
        <v>4216</v>
      </c>
      <c r="L1314">
        <v>0</v>
      </c>
      <c r="M1314">
        <v>0</v>
      </c>
      <c r="N1314">
        <v>0</v>
      </c>
      <c r="O1314">
        <f t="shared" si="60"/>
        <v>0</v>
      </c>
      <c r="P1314">
        <f t="shared" si="61"/>
        <v>1</v>
      </c>
      <c r="Q1314" t="str">
        <f t="shared" si="62"/>
        <v>Inc</v>
      </c>
    </row>
    <row r="1315" spans="1:17" x14ac:dyDescent="0.55000000000000004">
      <c r="A1315">
        <v>1314</v>
      </c>
      <c r="B1315" t="s">
        <v>4257</v>
      </c>
      <c r="C1315">
        <v>44280</v>
      </c>
      <c r="D1315" t="s">
        <v>23</v>
      </c>
      <c r="E1315">
        <v>1</v>
      </c>
      <c r="F1315" t="s">
        <v>4258</v>
      </c>
      <c r="G1315">
        <v>74</v>
      </c>
      <c r="H1315">
        <v>722</v>
      </c>
      <c r="I1315" s="4">
        <v>42083.803749999999</v>
      </c>
      <c r="J1315" s="1" t="s">
        <v>4259</v>
      </c>
      <c r="K1315" t="s">
        <v>4216</v>
      </c>
      <c r="L1315">
        <v>-1</v>
      </c>
      <c r="M1315">
        <v>0</v>
      </c>
      <c r="N1315">
        <v>0</v>
      </c>
      <c r="O1315">
        <f t="shared" si="60"/>
        <v>0</v>
      </c>
      <c r="P1315">
        <f t="shared" si="61"/>
        <v>0</v>
      </c>
      <c r="Q1315" t="str">
        <f t="shared" si="62"/>
        <v>Ex</v>
      </c>
    </row>
    <row r="1316" spans="1:17" x14ac:dyDescent="0.55000000000000004">
      <c r="A1316">
        <v>1315</v>
      </c>
      <c r="B1316" t="s">
        <v>4260</v>
      </c>
      <c r="C1316">
        <v>59234</v>
      </c>
      <c r="D1316" t="s">
        <v>23</v>
      </c>
      <c r="E1316">
        <v>2</v>
      </c>
      <c r="F1316" t="s">
        <v>4261</v>
      </c>
      <c r="G1316">
        <v>6</v>
      </c>
      <c r="H1316">
        <v>434</v>
      </c>
      <c r="I1316" s="4">
        <v>42307.398275462998</v>
      </c>
      <c r="J1316" s="3" t="s">
        <v>4262</v>
      </c>
      <c r="K1316" t="s">
        <v>4216</v>
      </c>
      <c r="L1316">
        <v>0</v>
      </c>
      <c r="M1316">
        <v>0</v>
      </c>
      <c r="N1316">
        <v>0</v>
      </c>
      <c r="O1316">
        <f t="shared" si="60"/>
        <v>0</v>
      </c>
      <c r="P1316">
        <f t="shared" si="61"/>
        <v>1</v>
      </c>
      <c r="Q1316" t="str">
        <f t="shared" si="62"/>
        <v>Inc</v>
      </c>
    </row>
    <row r="1317" spans="1:17" x14ac:dyDescent="0.55000000000000004">
      <c r="A1317">
        <v>1316</v>
      </c>
      <c r="B1317" t="s">
        <v>4263</v>
      </c>
      <c r="C1317">
        <v>54672</v>
      </c>
      <c r="D1317" t="s">
        <v>23</v>
      </c>
      <c r="E1317">
        <v>5</v>
      </c>
      <c r="F1317" t="s">
        <v>4264</v>
      </c>
      <c r="G1317">
        <v>957</v>
      </c>
      <c r="H1317">
        <v>1179</v>
      </c>
      <c r="I1317" s="4">
        <v>42250.929432870398</v>
      </c>
      <c r="J1317" s="1" t="s">
        <v>4265</v>
      </c>
      <c r="K1317" t="s">
        <v>4216</v>
      </c>
      <c r="L1317">
        <v>-1</v>
      </c>
      <c r="M1317">
        <v>-1</v>
      </c>
      <c r="N1317">
        <v>0</v>
      </c>
      <c r="O1317">
        <f t="shared" si="60"/>
        <v>-1</v>
      </c>
      <c r="P1317">
        <f t="shared" si="61"/>
        <v>0</v>
      </c>
      <c r="Q1317" t="str">
        <f t="shared" si="62"/>
        <v>Inc</v>
      </c>
    </row>
    <row r="1318" spans="1:17" x14ac:dyDescent="0.55000000000000004">
      <c r="A1318">
        <v>1317</v>
      </c>
      <c r="B1318" t="s">
        <v>4266</v>
      </c>
      <c r="C1318">
        <v>22722</v>
      </c>
      <c r="D1318" t="s">
        <v>4267</v>
      </c>
      <c r="E1318">
        <v>4</v>
      </c>
      <c r="F1318" t="s">
        <v>4268</v>
      </c>
      <c r="G1318">
        <v>123</v>
      </c>
      <c r="H1318">
        <v>627</v>
      </c>
      <c r="I1318" s="4">
        <v>42085.353391203702</v>
      </c>
      <c r="J1318" s="1" t="s">
        <v>4269</v>
      </c>
      <c r="K1318" t="s">
        <v>4216</v>
      </c>
      <c r="L1318">
        <v>0</v>
      </c>
      <c r="M1318">
        <v>0</v>
      </c>
      <c r="N1318">
        <v>0</v>
      </c>
      <c r="O1318">
        <f t="shared" si="60"/>
        <v>0</v>
      </c>
      <c r="P1318">
        <f t="shared" si="61"/>
        <v>1</v>
      </c>
      <c r="Q1318" t="str">
        <f t="shared" si="62"/>
        <v>Inc</v>
      </c>
    </row>
    <row r="1319" spans="1:17" x14ac:dyDescent="0.55000000000000004">
      <c r="A1319">
        <v>1318</v>
      </c>
      <c r="B1319" t="s">
        <v>4270</v>
      </c>
      <c r="C1319">
        <v>64299</v>
      </c>
      <c r="D1319" t="s">
        <v>23</v>
      </c>
      <c r="E1319">
        <v>5</v>
      </c>
      <c r="F1319" t="s">
        <v>4271</v>
      </c>
      <c r="G1319">
        <v>512</v>
      </c>
      <c r="H1319">
        <v>530</v>
      </c>
      <c r="I1319" s="4">
        <v>42383.779062499998</v>
      </c>
      <c r="J1319" s="1" t="s">
        <v>4272</v>
      </c>
      <c r="K1319" t="s">
        <v>4216</v>
      </c>
      <c r="L1319">
        <v>0</v>
      </c>
      <c r="M1319">
        <v>0</v>
      </c>
      <c r="N1319">
        <v>0</v>
      </c>
      <c r="O1319">
        <f t="shared" si="60"/>
        <v>0</v>
      </c>
      <c r="P1319">
        <f t="shared" si="61"/>
        <v>1</v>
      </c>
      <c r="Q1319" t="str">
        <f t="shared" si="62"/>
        <v>Inc</v>
      </c>
    </row>
    <row r="1320" spans="1:17" x14ac:dyDescent="0.55000000000000004">
      <c r="A1320">
        <v>1319</v>
      </c>
      <c r="B1320" t="s">
        <v>4273</v>
      </c>
      <c r="C1320">
        <v>63884</v>
      </c>
      <c r="D1320" t="s">
        <v>23</v>
      </c>
      <c r="E1320">
        <v>1</v>
      </c>
      <c r="F1320" t="s">
        <v>4274</v>
      </c>
      <c r="G1320">
        <v>196</v>
      </c>
      <c r="H1320">
        <v>908</v>
      </c>
      <c r="I1320" s="4">
        <v>42380.699791666702</v>
      </c>
      <c r="J1320" s="1" t="s">
        <v>4275</v>
      </c>
      <c r="K1320" t="s">
        <v>4216</v>
      </c>
      <c r="L1320">
        <v>0</v>
      </c>
      <c r="M1320">
        <v>0</v>
      </c>
      <c r="N1320">
        <v>0</v>
      </c>
      <c r="O1320">
        <f t="shared" si="60"/>
        <v>0</v>
      </c>
      <c r="P1320">
        <f t="shared" si="61"/>
        <v>1</v>
      </c>
      <c r="Q1320" t="str">
        <f t="shared" si="62"/>
        <v>Inc</v>
      </c>
    </row>
    <row r="1321" spans="1:17" x14ac:dyDescent="0.55000000000000004">
      <c r="A1321">
        <v>1320</v>
      </c>
      <c r="B1321" t="s">
        <v>4276</v>
      </c>
      <c r="C1321">
        <v>61534</v>
      </c>
      <c r="D1321" t="s">
        <v>23</v>
      </c>
      <c r="E1321">
        <v>4</v>
      </c>
      <c r="F1321" t="s">
        <v>4277</v>
      </c>
      <c r="G1321">
        <v>70</v>
      </c>
      <c r="H1321">
        <v>457</v>
      </c>
      <c r="I1321" s="4">
        <v>42360.8276273148</v>
      </c>
      <c r="J1321" s="1" t="s">
        <v>4278</v>
      </c>
      <c r="K1321" t="s">
        <v>4216</v>
      </c>
      <c r="L1321">
        <v>0</v>
      </c>
      <c r="M1321">
        <v>0</v>
      </c>
      <c r="N1321">
        <v>0</v>
      </c>
      <c r="O1321">
        <f t="shared" si="60"/>
        <v>0</v>
      </c>
      <c r="P1321">
        <f t="shared" si="61"/>
        <v>1</v>
      </c>
      <c r="Q1321" t="str">
        <f t="shared" si="62"/>
        <v>Inc</v>
      </c>
    </row>
    <row r="1322" spans="1:17" x14ac:dyDescent="0.55000000000000004">
      <c r="A1322">
        <v>1321</v>
      </c>
      <c r="B1322" t="s">
        <v>4279</v>
      </c>
      <c r="C1322">
        <v>44766</v>
      </c>
      <c r="D1322" t="s">
        <v>23</v>
      </c>
      <c r="E1322">
        <v>2</v>
      </c>
      <c r="F1322" t="s">
        <v>4280</v>
      </c>
      <c r="G1322">
        <v>843</v>
      </c>
      <c r="H1322">
        <v>2448</v>
      </c>
      <c r="I1322" s="4">
        <v>42091.894814814797</v>
      </c>
      <c r="J1322" s="1" t="s">
        <v>4281</v>
      </c>
      <c r="K1322" t="s">
        <v>4216</v>
      </c>
      <c r="L1322">
        <v>-1</v>
      </c>
      <c r="M1322">
        <v>-1</v>
      </c>
      <c r="N1322">
        <v>-1</v>
      </c>
      <c r="O1322">
        <f t="shared" si="60"/>
        <v>-1</v>
      </c>
      <c r="P1322">
        <f t="shared" si="61"/>
        <v>1</v>
      </c>
      <c r="Q1322" t="str">
        <f t="shared" si="62"/>
        <v>Inc</v>
      </c>
    </row>
    <row r="1323" spans="1:17" x14ac:dyDescent="0.55000000000000004">
      <c r="A1323">
        <v>1322</v>
      </c>
      <c r="B1323" t="s">
        <v>4282</v>
      </c>
      <c r="C1323">
        <v>50665</v>
      </c>
      <c r="D1323" t="s">
        <v>23</v>
      </c>
      <c r="E1323">
        <v>2</v>
      </c>
      <c r="F1323" t="s">
        <v>4283</v>
      </c>
      <c r="G1323">
        <v>160</v>
      </c>
      <c r="H1323">
        <v>497</v>
      </c>
      <c r="I1323" s="4">
        <v>42187.621608796297</v>
      </c>
      <c r="J1323" s="1" t="s">
        <v>4284</v>
      </c>
      <c r="K1323" t="s">
        <v>4216</v>
      </c>
      <c r="L1323">
        <v>-1</v>
      </c>
      <c r="M1323">
        <v>-1</v>
      </c>
      <c r="N1323">
        <v>-1</v>
      </c>
      <c r="O1323">
        <f t="shared" si="60"/>
        <v>-1</v>
      </c>
      <c r="P1323">
        <f t="shared" si="61"/>
        <v>1</v>
      </c>
      <c r="Q1323" t="str">
        <f t="shared" si="62"/>
        <v>Inc</v>
      </c>
    </row>
    <row r="1324" spans="1:17" x14ac:dyDescent="0.55000000000000004">
      <c r="A1324">
        <v>1323</v>
      </c>
      <c r="B1324" t="s">
        <v>4285</v>
      </c>
      <c r="C1324">
        <v>39088</v>
      </c>
      <c r="D1324" t="s">
        <v>23</v>
      </c>
      <c r="E1324">
        <v>5</v>
      </c>
      <c r="F1324" t="s">
        <v>4286</v>
      </c>
      <c r="G1324">
        <v>58</v>
      </c>
      <c r="H1324">
        <v>722</v>
      </c>
      <c r="I1324" s="4">
        <v>42013.947858796302</v>
      </c>
      <c r="J1324" s="3" t="s">
        <v>4287</v>
      </c>
      <c r="K1324" t="s">
        <v>4216</v>
      </c>
      <c r="L1324">
        <v>-1</v>
      </c>
      <c r="M1324">
        <v>-1</v>
      </c>
      <c r="N1324">
        <v>-1</v>
      </c>
      <c r="O1324">
        <f t="shared" si="60"/>
        <v>-1</v>
      </c>
      <c r="P1324">
        <f t="shared" si="61"/>
        <v>1</v>
      </c>
      <c r="Q1324" t="str">
        <f t="shared" si="62"/>
        <v>Inc</v>
      </c>
    </row>
    <row r="1325" spans="1:17" x14ac:dyDescent="0.55000000000000004">
      <c r="A1325">
        <v>1324</v>
      </c>
      <c r="B1325" t="s">
        <v>4288</v>
      </c>
      <c r="C1325">
        <v>46858</v>
      </c>
      <c r="D1325" t="s">
        <v>23</v>
      </c>
      <c r="E1325">
        <v>1</v>
      </c>
      <c r="F1325" t="s">
        <v>4289</v>
      </c>
      <c r="G1325">
        <v>111</v>
      </c>
      <c r="H1325">
        <v>4</v>
      </c>
      <c r="I1325" s="4">
        <v>42128.543402777803</v>
      </c>
      <c r="J1325" s="3" t="s">
        <v>4290</v>
      </c>
      <c r="K1325" t="s">
        <v>4216</v>
      </c>
      <c r="L1325">
        <v>0</v>
      </c>
      <c r="M1325">
        <v>0</v>
      </c>
      <c r="N1325">
        <v>0</v>
      </c>
      <c r="O1325">
        <f t="shared" si="60"/>
        <v>0</v>
      </c>
      <c r="P1325">
        <f t="shared" si="61"/>
        <v>1</v>
      </c>
      <c r="Q1325" t="str">
        <f t="shared" si="62"/>
        <v>Inc</v>
      </c>
    </row>
    <row r="1326" spans="1:17" x14ac:dyDescent="0.55000000000000004">
      <c r="A1326">
        <v>1325</v>
      </c>
      <c r="B1326" t="s">
        <v>4291</v>
      </c>
      <c r="C1326">
        <v>44455</v>
      </c>
      <c r="D1326" t="s">
        <v>23</v>
      </c>
      <c r="E1326">
        <v>5</v>
      </c>
      <c r="F1326" t="s">
        <v>4292</v>
      </c>
      <c r="G1326">
        <v>2</v>
      </c>
      <c r="H1326">
        <v>1516</v>
      </c>
      <c r="I1326" s="4">
        <v>42089.4624652778</v>
      </c>
      <c r="J1326" s="1" t="s">
        <v>4293</v>
      </c>
      <c r="K1326" t="s">
        <v>4216</v>
      </c>
      <c r="L1326">
        <v>0</v>
      </c>
      <c r="M1326">
        <v>0</v>
      </c>
      <c r="N1326">
        <v>0</v>
      </c>
      <c r="O1326">
        <f t="shared" si="60"/>
        <v>0</v>
      </c>
      <c r="P1326">
        <f t="shared" si="61"/>
        <v>1</v>
      </c>
      <c r="Q1326" t="str">
        <f t="shared" si="62"/>
        <v>Inc</v>
      </c>
    </row>
    <row r="1327" spans="1:17" x14ac:dyDescent="0.55000000000000004">
      <c r="A1327">
        <v>1326</v>
      </c>
      <c r="B1327" t="s">
        <v>4294</v>
      </c>
      <c r="C1327">
        <v>67620</v>
      </c>
      <c r="D1327" t="s">
        <v>23</v>
      </c>
      <c r="E1327">
        <v>3</v>
      </c>
      <c r="F1327" t="s">
        <v>4295</v>
      </c>
      <c r="G1327">
        <v>122</v>
      </c>
      <c r="H1327">
        <v>722</v>
      </c>
      <c r="I1327" s="4">
        <v>42430.865104166704</v>
      </c>
      <c r="J1327" s="1" t="s">
        <v>4296</v>
      </c>
      <c r="K1327" t="s">
        <v>4216</v>
      </c>
      <c r="L1327">
        <v>0</v>
      </c>
      <c r="M1327">
        <v>-1</v>
      </c>
      <c r="N1327">
        <v>0</v>
      </c>
      <c r="O1327">
        <f t="shared" si="60"/>
        <v>0</v>
      </c>
      <c r="P1327">
        <f t="shared" si="61"/>
        <v>0</v>
      </c>
      <c r="Q1327" t="str">
        <f t="shared" si="62"/>
        <v>Ex</v>
      </c>
    </row>
    <row r="1328" spans="1:17" x14ac:dyDescent="0.55000000000000004">
      <c r="A1328">
        <v>1327</v>
      </c>
      <c r="B1328" t="s">
        <v>4297</v>
      </c>
      <c r="C1328">
        <v>42873</v>
      </c>
      <c r="D1328" t="s">
        <v>4298</v>
      </c>
      <c r="E1328">
        <v>7</v>
      </c>
      <c r="F1328" t="s">
        <v>4299</v>
      </c>
      <c r="G1328">
        <v>28</v>
      </c>
      <c r="H1328">
        <v>4</v>
      </c>
      <c r="I1328" s="4">
        <v>42093.956608796303</v>
      </c>
      <c r="J1328" s="1" t="s">
        <v>4300</v>
      </c>
      <c r="K1328" t="s">
        <v>4216</v>
      </c>
      <c r="L1328">
        <v>0</v>
      </c>
      <c r="M1328">
        <v>0</v>
      </c>
      <c r="N1328">
        <v>0</v>
      </c>
      <c r="O1328">
        <f t="shared" si="60"/>
        <v>0</v>
      </c>
      <c r="P1328">
        <f t="shared" si="61"/>
        <v>1</v>
      </c>
      <c r="Q1328" t="str">
        <f t="shared" si="62"/>
        <v>Inc</v>
      </c>
    </row>
    <row r="1329" spans="1:17" x14ac:dyDescent="0.55000000000000004">
      <c r="A1329">
        <v>1328</v>
      </c>
      <c r="B1329" t="s">
        <v>4301</v>
      </c>
      <c r="C1329">
        <v>36026</v>
      </c>
      <c r="D1329" t="s">
        <v>23</v>
      </c>
      <c r="E1329">
        <v>10</v>
      </c>
      <c r="F1329" t="s">
        <v>4302</v>
      </c>
      <c r="G1329">
        <v>165</v>
      </c>
      <c r="H1329">
        <v>4</v>
      </c>
      <c r="I1329" s="4">
        <v>42076.7891087963</v>
      </c>
      <c r="J1329" s="3" t="s">
        <v>4303</v>
      </c>
      <c r="K1329" t="s">
        <v>4216</v>
      </c>
      <c r="L1329">
        <v>0</v>
      </c>
      <c r="M1329">
        <v>0</v>
      </c>
      <c r="N1329">
        <v>0</v>
      </c>
      <c r="O1329">
        <f t="shared" si="60"/>
        <v>0</v>
      </c>
      <c r="P1329">
        <f t="shared" si="61"/>
        <v>1</v>
      </c>
      <c r="Q1329" t="str">
        <f t="shared" si="62"/>
        <v>Inc</v>
      </c>
    </row>
    <row r="1330" spans="1:17" x14ac:dyDescent="0.55000000000000004">
      <c r="A1330">
        <v>1329</v>
      </c>
      <c r="B1330" t="s">
        <v>4304</v>
      </c>
      <c r="C1330">
        <v>60342</v>
      </c>
      <c r="D1330" t="s">
        <v>23</v>
      </c>
      <c r="E1330">
        <v>3</v>
      </c>
      <c r="F1330" t="s">
        <v>4305</v>
      </c>
      <c r="G1330">
        <v>99</v>
      </c>
      <c r="H1330">
        <v>1472</v>
      </c>
      <c r="I1330" s="4">
        <v>42324.445</v>
      </c>
      <c r="J1330" s="1" t="s">
        <v>4306</v>
      </c>
      <c r="K1330" t="s">
        <v>4216</v>
      </c>
      <c r="L1330">
        <v>0</v>
      </c>
      <c r="M1330">
        <v>0</v>
      </c>
      <c r="N1330">
        <v>0</v>
      </c>
      <c r="O1330">
        <f t="shared" si="60"/>
        <v>0</v>
      </c>
      <c r="P1330">
        <f t="shared" si="61"/>
        <v>1</v>
      </c>
      <c r="Q1330" t="str">
        <f t="shared" si="62"/>
        <v>Inc</v>
      </c>
    </row>
    <row r="1331" spans="1:17" x14ac:dyDescent="0.55000000000000004">
      <c r="A1331">
        <v>1330</v>
      </c>
      <c r="B1331" t="s">
        <v>4307</v>
      </c>
      <c r="C1331">
        <v>32506</v>
      </c>
      <c r="D1331" t="s">
        <v>4308</v>
      </c>
      <c r="E1331">
        <v>16</v>
      </c>
      <c r="F1331" t="s">
        <v>4309</v>
      </c>
      <c r="G1331">
        <v>188</v>
      </c>
      <c r="H1331">
        <v>1156</v>
      </c>
      <c r="I1331" s="4">
        <v>42093.669537037</v>
      </c>
      <c r="J1331" s="3" t="s">
        <v>4310</v>
      </c>
      <c r="K1331" t="s">
        <v>4216</v>
      </c>
      <c r="L1331">
        <v>1</v>
      </c>
      <c r="M1331">
        <v>1</v>
      </c>
      <c r="N1331">
        <v>1</v>
      </c>
      <c r="O1331">
        <f t="shared" si="60"/>
        <v>1</v>
      </c>
      <c r="P1331">
        <f t="shared" si="61"/>
        <v>1</v>
      </c>
      <c r="Q1331" t="str">
        <f t="shared" si="62"/>
        <v>Inc</v>
      </c>
    </row>
    <row r="1332" spans="1:17" x14ac:dyDescent="0.55000000000000004">
      <c r="A1332">
        <v>1331</v>
      </c>
      <c r="B1332" t="s">
        <v>4311</v>
      </c>
      <c r="C1332">
        <v>66785</v>
      </c>
      <c r="D1332" t="s">
        <v>4312</v>
      </c>
      <c r="E1332">
        <v>2</v>
      </c>
      <c r="F1332" t="s">
        <v>4313</v>
      </c>
      <c r="G1332">
        <v>526</v>
      </c>
      <c r="H1332">
        <v>598</v>
      </c>
      <c r="I1332" s="4">
        <v>42432.748194444401</v>
      </c>
      <c r="J1332" s="3" t="s">
        <v>4314</v>
      </c>
      <c r="K1332" t="s">
        <v>4216</v>
      </c>
      <c r="L1332">
        <v>0</v>
      </c>
      <c r="M1332">
        <v>1</v>
      </c>
      <c r="N1332">
        <v>0</v>
      </c>
      <c r="O1332">
        <f t="shared" si="60"/>
        <v>0</v>
      </c>
      <c r="P1332">
        <f t="shared" si="61"/>
        <v>0</v>
      </c>
      <c r="Q1332" t="str">
        <f t="shared" si="62"/>
        <v>Ex</v>
      </c>
    </row>
    <row r="1333" spans="1:17" x14ac:dyDescent="0.55000000000000004">
      <c r="A1333">
        <v>1332</v>
      </c>
      <c r="B1333" t="s">
        <v>4315</v>
      </c>
      <c r="C1333">
        <v>45583</v>
      </c>
      <c r="D1333" t="s">
        <v>23</v>
      </c>
      <c r="E1333">
        <v>2</v>
      </c>
      <c r="F1333" t="s">
        <v>4316</v>
      </c>
      <c r="G1333">
        <v>62</v>
      </c>
      <c r="H1333">
        <v>1669</v>
      </c>
      <c r="I1333" s="4">
        <v>42103.743240740703</v>
      </c>
      <c r="J1333" s="3" t="s">
        <v>4317</v>
      </c>
      <c r="K1333" t="s">
        <v>4216</v>
      </c>
      <c r="L1333">
        <v>0</v>
      </c>
      <c r="M1333">
        <v>-1</v>
      </c>
      <c r="N1333">
        <v>0</v>
      </c>
      <c r="O1333">
        <f t="shared" si="60"/>
        <v>0</v>
      </c>
      <c r="P1333">
        <f t="shared" si="61"/>
        <v>0</v>
      </c>
      <c r="Q1333" t="str">
        <f t="shared" si="62"/>
        <v>Ex</v>
      </c>
    </row>
    <row r="1334" spans="1:17" x14ac:dyDescent="0.55000000000000004">
      <c r="A1334">
        <v>1333</v>
      </c>
      <c r="B1334" t="s">
        <v>4318</v>
      </c>
      <c r="C1334">
        <v>47005</v>
      </c>
      <c r="D1334" t="s">
        <v>23</v>
      </c>
      <c r="E1334">
        <v>2</v>
      </c>
      <c r="F1334" t="s">
        <v>4319</v>
      </c>
      <c r="G1334">
        <v>250</v>
      </c>
      <c r="H1334">
        <v>1471</v>
      </c>
      <c r="I1334" s="4">
        <v>42130.5835069444</v>
      </c>
      <c r="J1334" s="3" t="s">
        <v>4320</v>
      </c>
      <c r="K1334" t="s">
        <v>4216</v>
      </c>
      <c r="L1334">
        <v>-1</v>
      </c>
      <c r="M1334">
        <v>0</v>
      </c>
      <c r="N1334">
        <v>0</v>
      </c>
      <c r="O1334">
        <f t="shared" si="60"/>
        <v>0</v>
      </c>
      <c r="P1334">
        <f t="shared" si="61"/>
        <v>0</v>
      </c>
      <c r="Q1334" t="str">
        <f t="shared" si="62"/>
        <v>Ex</v>
      </c>
    </row>
    <row r="1335" spans="1:17" x14ac:dyDescent="0.55000000000000004">
      <c r="A1335">
        <v>1334</v>
      </c>
      <c r="B1335" t="s">
        <v>4321</v>
      </c>
      <c r="C1335">
        <v>45633</v>
      </c>
      <c r="D1335" t="s">
        <v>4322</v>
      </c>
      <c r="E1335">
        <v>1</v>
      </c>
      <c r="F1335" t="s">
        <v>4323</v>
      </c>
      <c r="G1335">
        <v>66</v>
      </c>
      <c r="H1335">
        <v>1287</v>
      </c>
      <c r="I1335" s="4">
        <v>42104.607743055603</v>
      </c>
      <c r="J1335" s="1" t="s">
        <v>4324</v>
      </c>
      <c r="K1335" t="s">
        <v>4216</v>
      </c>
      <c r="L1335">
        <v>0</v>
      </c>
      <c r="M1335">
        <v>0</v>
      </c>
      <c r="N1335">
        <v>-1</v>
      </c>
      <c r="O1335">
        <f t="shared" si="60"/>
        <v>0</v>
      </c>
      <c r="P1335">
        <f t="shared" si="61"/>
        <v>0</v>
      </c>
      <c r="Q1335" t="str">
        <f t="shared" si="62"/>
        <v>Ex</v>
      </c>
    </row>
    <row r="1336" spans="1:17" x14ac:dyDescent="0.55000000000000004">
      <c r="A1336">
        <v>1335</v>
      </c>
      <c r="B1336" t="s">
        <v>4325</v>
      </c>
      <c r="C1336">
        <v>41360</v>
      </c>
      <c r="D1336" t="s">
        <v>23</v>
      </c>
      <c r="E1336">
        <v>2</v>
      </c>
      <c r="F1336" t="s">
        <v>4326</v>
      </c>
      <c r="G1336">
        <v>287</v>
      </c>
      <c r="H1336">
        <v>722</v>
      </c>
      <c r="I1336" s="4">
        <v>42044.789652777799</v>
      </c>
      <c r="J1336" s="1" t="s">
        <v>4327</v>
      </c>
      <c r="K1336" t="s">
        <v>4216</v>
      </c>
      <c r="L1336">
        <v>0</v>
      </c>
      <c r="M1336">
        <v>0</v>
      </c>
      <c r="N1336">
        <v>0</v>
      </c>
      <c r="O1336">
        <f t="shared" si="60"/>
        <v>0</v>
      </c>
      <c r="P1336">
        <f t="shared" si="61"/>
        <v>1</v>
      </c>
      <c r="Q1336" t="str">
        <f t="shared" si="62"/>
        <v>Inc</v>
      </c>
    </row>
    <row r="1337" spans="1:17" x14ac:dyDescent="0.55000000000000004">
      <c r="A1337">
        <v>1336</v>
      </c>
      <c r="B1337" t="s">
        <v>4328</v>
      </c>
      <c r="C1337">
        <v>42873</v>
      </c>
      <c r="D1337" t="s">
        <v>4329</v>
      </c>
      <c r="E1337">
        <v>8</v>
      </c>
      <c r="F1337" t="s">
        <v>4330</v>
      </c>
      <c r="G1337">
        <v>59</v>
      </c>
      <c r="H1337">
        <v>6332</v>
      </c>
      <c r="I1337" s="4">
        <v>42093.324618055602</v>
      </c>
      <c r="J1337" s="1" t="s">
        <v>4331</v>
      </c>
      <c r="K1337" t="s">
        <v>4216</v>
      </c>
      <c r="L1337">
        <v>0</v>
      </c>
      <c r="M1337">
        <v>-1</v>
      </c>
      <c r="N1337">
        <v>-1</v>
      </c>
      <c r="O1337">
        <f t="shared" si="60"/>
        <v>-1</v>
      </c>
      <c r="P1337">
        <f t="shared" si="61"/>
        <v>0</v>
      </c>
      <c r="Q1337" t="str">
        <f t="shared" si="62"/>
        <v>Inc</v>
      </c>
    </row>
    <row r="1338" spans="1:17" x14ac:dyDescent="0.55000000000000004">
      <c r="A1338">
        <v>1337</v>
      </c>
      <c r="B1338" t="s">
        <v>4332</v>
      </c>
      <c r="C1338">
        <v>48704</v>
      </c>
      <c r="D1338" t="s">
        <v>4333</v>
      </c>
      <c r="E1338">
        <v>2</v>
      </c>
      <c r="F1338" t="s">
        <v>4334</v>
      </c>
      <c r="G1338">
        <v>450</v>
      </c>
      <c r="H1338">
        <v>763</v>
      </c>
      <c r="I1338" s="4">
        <v>42160.596111111103</v>
      </c>
      <c r="J1338" s="3" t="s">
        <v>4335</v>
      </c>
      <c r="K1338" t="s">
        <v>4216</v>
      </c>
      <c r="L1338">
        <v>-1</v>
      </c>
      <c r="M1338">
        <v>-1</v>
      </c>
      <c r="N1338">
        <v>-1</v>
      </c>
      <c r="O1338">
        <f t="shared" si="60"/>
        <v>-1</v>
      </c>
      <c r="P1338">
        <f t="shared" si="61"/>
        <v>1</v>
      </c>
      <c r="Q1338" t="str">
        <f t="shared" si="62"/>
        <v>Inc</v>
      </c>
    </row>
    <row r="1339" spans="1:17" x14ac:dyDescent="0.55000000000000004">
      <c r="A1339">
        <v>1338</v>
      </c>
      <c r="B1339" t="s">
        <v>4336</v>
      </c>
      <c r="C1339">
        <v>67844</v>
      </c>
      <c r="D1339" t="s">
        <v>23</v>
      </c>
      <c r="E1339">
        <v>3</v>
      </c>
      <c r="F1339" t="s">
        <v>4337</v>
      </c>
      <c r="G1339">
        <v>2</v>
      </c>
      <c r="H1339">
        <v>598</v>
      </c>
      <c r="I1339" s="4">
        <v>42441.154166666704</v>
      </c>
      <c r="J1339" s="1" t="s">
        <v>4338</v>
      </c>
      <c r="K1339" t="s">
        <v>4216</v>
      </c>
      <c r="L1339">
        <v>0</v>
      </c>
      <c r="M1339">
        <v>0</v>
      </c>
      <c r="N1339">
        <v>0</v>
      </c>
      <c r="O1339">
        <f t="shared" si="60"/>
        <v>0</v>
      </c>
      <c r="P1339">
        <f t="shared" si="61"/>
        <v>1</v>
      </c>
      <c r="Q1339" t="str">
        <f t="shared" si="62"/>
        <v>Inc</v>
      </c>
    </row>
    <row r="1340" spans="1:17" x14ac:dyDescent="0.55000000000000004">
      <c r="A1340">
        <v>1339</v>
      </c>
      <c r="B1340" t="s">
        <v>4339</v>
      </c>
      <c r="C1340">
        <v>50558</v>
      </c>
      <c r="D1340" t="s">
        <v>23</v>
      </c>
      <c r="E1340">
        <v>1</v>
      </c>
      <c r="F1340" t="s">
        <v>4340</v>
      </c>
      <c r="G1340">
        <v>54</v>
      </c>
      <c r="H1340">
        <v>4</v>
      </c>
      <c r="I1340" s="4">
        <v>42174.906284722201</v>
      </c>
      <c r="J1340" s="1" t="s">
        <v>4341</v>
      </c>
      <c r="K1340" t="s">
        <v>4216</v>
      </c>
      <c r="L1340">
        <v>0</v>
      </c>
      <c r="M1340">
        <v>0</v>
      </c>
      <c r="N1340">
        <v>0</v>
      </c>
      <c r="O1340">
        <f t="shared" si="60"/>
        <v>0</v>
      </c>
      <c r="P1340">
        <f t="shared" si="61"/>
        <v>1</v>
      </c>
      <c r="Q1340" t="str">
        <f t="shared" si="62"/>
        <v>Inc</v>
      </c>
    </row>
    <row r="1341" spans="1:17" x14ac:dyDescent="0.55000000000000004">
      <c r="A1341">
        <v>1340</v>
      </c>
      <c r="B1341" t="s">
        <v>4342</v>
      </c>
      <c r="C1341">
        <v>45813</v>
      </c>
      <c r="D1341" t="s">
        <v>23</v>
      </c>
      <c r="E1341">
        <v>9</v>
      </c>
      <c r="F1341" t="s">
        <v>4343</v>
      </c>
      <c r="G1341">
        <v>150</v>
      </c>
      <c r="H1341">
        <v>6332</v>
      </c>
      <c r="I1341" s="4">
        <v>42122.652604166702</v>
      </c>
      <c r="J1341" s="1" t="s">
        <v>4344</v>
      </c>
      <c r="K1341" t="s">
        <v>4216</v>
      </c>
      <c r="L1341">
        <v>-1</v>
      </c>
      <c r="M1341">
        <v>0</v>
      </c>
      <c r="N1341">
        <v>-1</v>
      </c>
      <c r="O1341">
        <f t="shared" si="60"/>
        <v>-1</v>
      </c>
      <c r="P1341">
        <f t="shared" si="61"/>
        <v>0</v>
      </c>
      <c r="Q1341" t="str">
        <f t="shared" si="62"/>
        <v>Inc</v>
      </c>
    </row>
    <row r="1342" spans="1:17" x14ac:dyDescent="0.55000000000000004">
      <c r="A1342">
        <v>1341</v>
      </c>
      <c r="B1342" t="s">
        <v>4345</v>
      </c>
      <c r="C1342">
        <v>68007</v>
      </c>
      <c r="D1342" t="s">
        <v>23</v>
      </c>
      <c r="E1342">
        <v>2</v>
      </c>
      <c r="F1342" t="s">
        <v>4346</v>
      </c>
      <c r="G1342">
        <v>6</v>
      </c>
      <c r="H1342">
        <v>457</v>
      </c>
      <c r="I1342" s="4">
        <v>42439.463784722197</v>
      </c>
      <c r="J1342" s="3" t="s">
        <v>4347</v>
      </c>
      <c r="K1342" t="s">
        <v>4216</v>
      </c>
      <c r="L1342">
        <v>0</v>
      </c>
      <c r="M1342">
        <v>0</v>
      </c>
      <c r="N1342">
        <v>0</v>
      </c>
      <c r="O1342">
        <f t="shared" si="60"/>
        <v>0</v>
      </c>
      <c r="P1342">
        <f t="shared" si="61"/>
        <v>1</v>
      </c>
      <c r="Q1342" t="str">
        <f t="shared" si="62"/>
        <v>Inc</v>
      </c>
    </row>
    <row r="1343" spans="1:17" x14ac:dyDescent="0.55000000000000004">
      <c r="A1343">
        <v>1342</v>
      </c>
      <c r="B1343" t="s">
        <v>4348</v>
      </c>
      <c r="C1343">
        <v>46206</v>
      </c>
      <c r="D1343" t="s">
        <v>4349</v>
      </c>
      <c r="E1343">
        <v>11</v>
      </c>
      <c r="F1343" t="s">
        <v>4350</v>
      </c>
      <c r="G1343">
        <v>257</v>
      </c>
      <c r="H1343">
        <v>722</v>
      </c>
      <c r="I1343" s="4">
        <v>42125.885370370401</v>
      </c>
      <c r="J1343" s="1" t="s">
        <v>4351</v>
      </c>
      <c r="K1343" t="s">
        <v>4216</v>
      </c>
      <c r="L1343">
        <v>0</v>
      </c>
      <c r="M1343">
        <v>0</v>
      </c>
      <c r="N1343">
        <v>0</v>
      </c>
      <c r="O1343">
        <f t="shared" si="60"/>
        <v>0</v>
      </c>
      <c r="P1343">
        <f t="shared" si="61"/>
        <v>1</v>
      </c>
      <c r="Q1343" t="str">
        <f t="shared" si="62"/>
        <v>Inc</v>
      </c>
    </row>
    <row r="1344" spans="1:17" x14ac:dyDescent="0.55000000000000004">
      <c r="A1344">
        <v>1343</v>
      </c>
      <c r="B1344" t="s">
        <v>4352</v>
      </c>
      <c r="C1344">
        <v>45792</v>
      </c>
      <c r="D1344" t="s">
        <v>23</v>
      </c>
      <c r="E1344">
        <v>3</v>
      </c>
      <c r="F1344" t="s">
        <v>4353</v>
      </c>
      <c r="G1344">
        <v>19</v>
      </c>
      <c r="H1344">
        <v>6332</v>
      </c>
      <c r="I1344" s="4">
        <v>42109.356238425898</v>
      </c>
      <c r="J1344" s="3" t="s">
        <v>4354</v>
      </c>
      <c r="K1344" t="s">
        <v>4216</v>
      </c>
      <c r="L1344">
        <v>0</v>
      </c>
      <c r="M1344">
        <v>0</v>
      </c>
      <c r="N1344">
        <v>0</v>
      </c>
      <c r="O1344">
        <f t="shared" si="60"/>
        <v>0</v>
      </c>
      <c r="P1344">
        <f t="shared" si="61"/>
        <v>1</v>
      </c>
      <c r="Q1344" t="str">
        <f t="shared" si="62"/>
        <v>Inc</v>
      </c>
    </row>
    <row r="1345" spans="1:17" x14ac:dyDescent="0.55000000000000004">
      <c r="A1345">
        <v>1344</v>
      </c>
      <c r="B1345" t="s">
        <v>4355</v>
      </c>
      <c r="C1345">
        <v>65609</v>
      </c>
      <c r="D1345" t="s">
        <v>23</v>
      </c>
      <c r="E1345">
        <v>12</v>
      </c>
      <c r="F1345" t="s">
        <v>4356</v>
      </c>
      <c r="G1345">
        <v>129</v>
      </c>
      <c r="H1345">
        <v>529</v>
      </c>
      <c r="I1345" s="4">
        <v>42426.902037036998</v>
      </c>
      <c r="J1345" s="1" t="s">
        <v>4357</v>
      </c>
      <c r="K1345" t="s">
        <v>4216</v>
      </c>
      <c r="L1345">
        <v>0</v>
      </c>
      <c r="M1345">
        <v>0</v>
      </c>
      <c r="N1345">
        <v>0</v>
      </c>
      <c r="O1345">
        <f t="shared" si="60"/>
        <v>0</v>
      </c>
      <c r="P1345">
        <f t="shared" si="61"/>
        <v>1</v>
      </c>
      <c r="Q1345" t="str">
        <f t="shared" si="62"/>
        <v>Inc</v>
      </c>
    </row>
    <row r="1346" spans="1:17" x14ac:dyDescent="0.55000000000000004">
      <c r="A1346">
        <v>1345</v>
      </c>
      <c r="B1346" t="s">
        <v>4358</v>
      </c>
      <c r="C1346">
        <v>48450</v>
      </c>
      <c r="D1346" t="s">
        <v>23</v>
      </c>
      <c r="E1346">
        <v>1</v>
      </c>
      <c r="F1346" t="s">
        <v>4359</v>
      </c>
      <c r="G1346">
        <v>938</v>
      </c>
      <c r="H1346">
        <v>668</v>
      </c>
      <c r="I1346" s="4">
        <v>42146.7667476852</v>
      </c>
      <c r="J1346" s="3" t="s">
        <v>4360</v>
      </c>
      <c r="K1346" t="s">
        <v>4216</v>
      </c>
      <c r="L1346">
        <v>-1</v>
      </c>
      <c r="M1346">
        <v>-1</v>
      </c>
      <c r="N1346">
        <v>-1</v>
      </c>
      <c r="O1346">
        <f t="shared" ref="O1346:O1409" si="63">IF(L1346=M1346,L1346,IF(M1346=N1346,M1346,IF(N1346=L1346,N1346,"X")))</f>
        <v>-1</v>
      </c>
      <c r="P1346">
        <f t="shared" ref="P1346:P1409" si="64">IF(L1346=M1346,IF(M1346=N1346,1,0),0)</f>
        <v>1</v>
      </c>
      <c r="Q1346" t="str">
        <f t="shared" ref="Q1346:Q1409" si="65">IF(AND(P1346=0,O1346=0),"Ex","Inc")</f>
        <v>Inc</v>
      </c>
    </row>
    <row r="1347" spans="1:17" x14ac:dyDescent="0.55000000000000004">
      <c r="A1347">
        <v>1346</v>
      </c>
      <c r="B1347" t="s">
        <v>4361</v>
      </c>
      <c r="C1347">
        <v>44927</v>
      </c>
      <c r="D1347" t="s">
        <v>4362</v>
      </c>
      <c r="E1347">
        <v>4</v>
      </c>
      <c r="F1347" t="s">
        <v>4363</v>
      </c>
      <c r="G1347">
        <v>84</v>
      </c>
      <c r="H1347">
        <v>5308</v>
      </c>
      <c r="I1347" s="4">
        <v>42114.650150463</v>
      </c>
      <c r="J1347" s="1" t="s">
        <v>4364</v>
      </c>
      <c r="K1347" t="s">
        <v>4216</v>
      </c>
      <c r="L1347">
        <v>0</v>
      </c>
      <c r="M1347">
        <v>0</v>
      </c>
      <c r="N1347">
        <v>0</v>
      </c>
      <c r="O1347">
        <f t="shared" si="63"/>
        <v>0</v>
      </c>
      <c r="P1347">
        <f t="shared" si="64"/>
        <v>1</v>
      </c>
      <c r="Q1347" t="str">
        <f t="shared" si="65"/>
        <v>Inc</v>
      </c>
    </row>
    <row r="1348" spans="1:17" x14ac:dyDescent="0.55000000000000004">
      <c r="A1348">
        <v>1347</v>
      </c>
      <c r="B1348" t="s">
        <v>4365</v>
      </c>
      <c r="C1348">
        <v>52068</v>
      </c>
      <c r="D1348" t="s">
        <v>4366</v>
      </c>
      <c r="E1348">
        <v>24</v>
      </c>
      <c r="F1348" t="s">
        <v>4367</v>
      </c>
      <c r="G1348">
        <v>106</v>
      </c>
      <c r="H1348">
        <v>27769</v>
      </c>
      <c r="I1348" s="4">
        <v>42444.922615740703</v>
      </c>
      <c r="J1348" s="1" t="s">
        <v>4368</v>
      </c>
      <c r="K1348" t="s">
        <v>4216</v>
      </c>
      <c r="L1348">
        <v>0</v>
      </c>
      <c r="M1348">
        <v>0</v>
      </c>
      <c r="N1348">
        <v>1</v>
      </c>
      <c r="O1348">
        <f t="shared" si="63"/>
        <v>0</v>
      </c>
      <c r="P1348">
        <f t="shared" si="64"/>
        <v>0</v>
      </c>
      <c r="Q1348" t="str">
        <f t="shared" si="65"/>
        <v>Ex</v>
      </c>
    </row>
    <row r="1349" spans="1:17" x14ac:dyDescent="0.55000000000000004">
      <c r="A1349">
        <v>1348</v>
      </c>
      <c r="B1349" t="s">
        <v>4369</v>
      </c>
      <c r="C1349">
        <v>46380</v>
      </c>
      <c r="D1349" t="s">
        <v>23</v>
      </c>
      <c r="E1349">
        <v>2</v>
      </c>
      <c r="F1349" t="s">
        <v>4370</v>
      </c>
      <c r="G1349">
        <v>187</v>
      </c>
      <c r="H1349">
        <v>911</v>
      </c>
      <c r="I1349" s="4">
        <v>42124.751840277801</v>
      </c>
      <c r="J1349" s="3" t="s">
        <v>4371</v>
      </c>
      <c r="K1349" t="s">
        <v>4216</v>
      </c>
      <c r="L1349">
        <v>-1</v>
      </c>
      <c r="M1349">
        <v>-1</v>
      </c>
      <c r="N1349">
        <v>0</v>
      </c>
      <c r="O1349">
        <f t="shared" si="63"/>
        <v>-1</v>
      </c>
      <c r="P1349">
        <f t="shared" si="64"/>
        <v>0</v>
      </c>
      <c r="Q1349" t="str">
        <f t="shared" si="65"/>
        <v>Inc</v>
      </c>
    </row>
    <row r="1350" spans="1:17" x14ac:dyDescent="0.55000000000000004">
      <c r="A1350">
        <v>1349</v>
      </c>
      <c r="B1350" t="s">
        <v>4372</v>
      </c>
      <c r="C1350">
        <v>44582</v>
      </c>
      <c r="D1350" t="s">
        <v>4373</v>
      </c>
      <c r="E1350">
        <v>1</v>
      </c>
      <c r="F1350" t="s">
        <v>4374</v>
      </c>
      <c r="G1350">
        <v>111</v>
      </c>
      <c r="H1350">
        <v>1472</v>
      </c>
      <c r="I1350" s="4">
        <v>42088.629097222198</v>
      </c>
      <c r="J1350" s="3" t="s">
        <v>4375</v>
      </c>
      <c r="K1350" t="s">
        <v>4216</v>
      </c>
      <c r="L1350">
        <v>0</v>
      </c>
      <c r="M1350">
        <v>0</v>
      </c>
      <c r="N1350">
        <v>0</v>
      </c>
      <c r="O1350">
        <f t="shared" si="63"/>
        <v>0</v>
      </c>
      <c r="P1350">
        <f t="shared" si="64"/>
        <v>1</v>
      </c>
      <c r="Q1350" t="str">
        <f t="shared" si="65"/>
        <v>Inc</v>
      </c>
    </row>
    <row r="1351" spans="1:17" x14ac:dyDescent="0.55000000000000004">
      <c r="A1351">
        <v>1350</v>
      </c>
      <c r="B1351" t="s">
        <v>4376</v>
      </c>
      <c r="C1351">
        <v>41787</v>
      </c>
      <c r="D1351" t="s">
        <v>23</v>
      </c>
      <c r="E1351">
        <v>21</v>
      </c>
      <c r="F1351" t="s">
        <v>4377</v>
      </c>
      <c r="G1351">
        <v>92</v>
      </c>
      <c r="H1351">
        <v>598</v>
      </c>
      <c r="I1351" s="4">
        <v>42269.9467939815</v>
      </c>
      <c r="J1351" s="3" t="s">
        <v>4378</v>
      </c>
      <c r="K1351" t="s">
        <v>4216</v>
      </c>
      <c r="L1351">
        <v>0</v>
      </c>
      <c r="M1351">
        <v>0</v>
      </c>
      <c r="N1351">
        <v>0</v>
      </c>
      <c r="O1351">
        <f t="shared" si="63"/>
        <v>0</v>
      </c>
      <c r="P1351">
        <f t="shared" si="64"/>
        <v>1</v>
      </c>
      <c r="Q1351" t="str">
        <f t="shared" si="65"/>
        <v>Inc</v>
      </c>
    </row>
    <row r="1352" spans="1:17" x14ac:dyDescent="0.55000000000000004">
      <c r="A1352">
        <v>1351</v>
      </c>
      <c r="B1352" t="s">
        <v>4379</v>
      </c>
      <c r="C1352">
        <v>45589</v>
      </c>
      <c r="D1352" t="s">
        <v>4380</v>
      </c>
      <c r="E1352">
        <v>1</v>
      </c>
      <c r="F1352" t="s">
        <v>4381</v>
      </c>
      <c r="G1352">
        <v>273</v>
      </c>
      <c r="H1352">
        <v>582</v>
      </c>
      <c r="I1352" s="4">
        <v>42103.834178240701</v>
      </c>
      <c r="J1352" s="1" t="s">
        <v>4382</v>
      </c>
      <c r="K1352" t="s">
        <v>4216</v>
      </c>
      <c r="L1352">
        <v>-1</v>
      </c>
      <c r="M1352">
        <v>0</v>
      </c>
      <c r="N1352">
        <v>0</v>
      </c>
      <c r="O1352">
        <f t="shared" si="63"/>
        <v>0</v>
      </c>
      <c r="P1352">
        <f t="shared" si="64"/>
        <v>0</v>
      </c>
      <c r="Q1352" t="str">
        <f t="shared" si="65"/>
        <v>Ex</v>
      </c>
    </row>
    <row r="1353" spans="1:17" x14ac:dyDescent="0.55000000000000004">
      <c r="A1353">
        <v>1352</v>
      </c>
      <c r="B1353" t="s">
        <v>4383</v>
      </c>
      <c r="C1353">
        <v>63193</v>
      </c>
      <c r="D1353" t="s">
        <v>23</v>
      </c>
      <c r="E1353">
        <v>3</v>
      </c>
      <c r="F1353" t="s">
        <v>4384</v>
      </c>
      <c r="G1353">
        <v>318</v>
      </c>
      <c r="H1353">
        <v>1635</v>
      </c>
      <c r="I1353" s="4">
        <v>42398.8978935185</v>
      </c>
      <c r="J1353" s="1" t="s">
        <v>4385</v>
      </c>
      <c r="K1353" t="s">
        <v>4216</v>
      </c>
      <c r="L1353">
        <v>-1</v>
      </c>
      <c r="M1353">
        <v>1</v>
      </c>
      <c r="N1353">
        <v>-1</v>
      </c>
      <c r="O1353">
        <f t="shared" si="63"/>
        <v>-1</v>
      </c>
      <c r="P1353">
        <f t="shared" si="64"/>
        <v>0</v>
      </c>
      <c r="Q1353" t="str">
        <f t="shared" si="65"/>
        <v>Inc</v>
      </c>
    </row>
    <row r="1354" spans="1:17" x14ac:dyDescent="0.55000000000000004">
      <c r="A1354">
        <v>1353</v>
      </c>
      <c r="B1354" t="s">
        <v>4386</v>
      </c>
      <c r="C1354">
        <v>59283</v>
      </c>
      <c r="D1354" t="s">
        <v>23</v>
      </c>
      <c r="E1354">
        <v>3</v>
      </c>
      <c r="F1354" t="s">
        <v>4387</v>
      </c>
      <c r="G1354">
        <v>49</v>
      </c>
      <c r="H1354">
        <v>40</v>
      </c>
      <c r="I1354" s="4">
        <v>42310.902905092596</v>
      </c>
      <c r="J1354" s="1" t="s">
        <v>4388</v>
      </c>
      <c r="K1354" t="s">
        <v>4216</v>
      </c>
      <c r="L1354">
        <v>0</v>
      </c>
      <c r="M1354">
        <v>0</v>
      </c>
      <c r="N1354">
        <v>0</v>
      </c>
      <c r="O1354">
        <f t="shared" si="63"/>
        <v>0</v>
      </c>
      <c r="P1354">
        <f t="shared" si="64"/>
        <v>1</v>
      </c>
      <c r="Q1354" t="str">
        <f t="shared" si="65"/>
        <v>Inc</v>
      </c>
    </row>
    <row r="1355" spans="1:17" x14ac:dyDescent="0.55000000000000004">
      <c r="A1355">
        <v>1354</v>
      </c>
      <c r="B1355" t="s">
        <v>4389</v>
      </c>
      <c r="C1355">
        <v>46970</v>
      </c>
      <c r="D1355" t="s">
        <v>23</v>
      </c>
      <c r="E1355">
        <v>1</v>
      </c>
      <c r="F1355" t="s">
        <v>4390</v>
      </c>
      <c r="G1355">
        <v>5491</v>
      </c>
      <c r="H1355">
        <v>6144</v>
      </c>
      <c r="I1355" s="4">
        <v>42128.6004861111</v>
      </c>
      <c r="J1355" s="3" t="s">
        <v>4391</v>
      </c>
      <c r="K1355" t="s">
        <v>4216</v>
      </c>
      <c r="L1355">
        <v>0</v>
      </c>
      <c r="M1355">
        <v>-1</v>
      </c>
      <c r="N1355">
        <v>0</v>
      </c>
      <c r="O1355">
        <f t="shared" si="63"/>
        <v>0</v>
      </c>
      <c r="P1355">
        <f t="shared" si="64"/>
        <v>0</v>
      </c>
      <c r="Q1355" t="str">
        <f t="shared" si="65"/>
        <v>Ex</v>
      </c>
    </row>
    <row r="1356" spans="1:17" x14ac:dyDescent="0.55000000000000004">
      <c r="A1356">
        <v>1355</v>
      </c>
      <c r="B1356" t="s">
        <v>4392</v>
      </c>
      <c r="C1356">
        <v>52522</v>
      </c>
      <c r="D1356" t="s">
        <v>23</v>
      </c>
      <c r="E1356">
        <v>2</v>
      </c>
      <c r="F1356" t="s">
        <v>4393</v>
      </c>
      <c r="G1356">
        <v>87</v>
      </c>
      <c r="H1356">
        <v>457</v>
      </c>
      <c r="I1356" s="4">
        <v>42214.081157407403</v>
      </c>
      <c r="J1356" s="1" t="s">
        <v>4394</v>
      </c>
      <c r="K1356" t="s">
        <v>4216</v>
      </c>
      <c r="L1356">
        <v>-1</v>
      </c>
      <c r="M1356">
        <v>-1</v>
      </c>
      <c r="N1356">
        <v>0</v>
      </c>
      <c r="O1356">
        <f t="shared" si="63"/>
        <v>-1</v>
      </c>
      <c r="P1356">
        <f t="shared" si="64"/>
        <v>0</v>
      </c>
      <c r="Q1356" t="str">
        <f t="shared" si="65"/>
        <v>Inc</v>
      </c>
    </row>
    <row r="1357" spans="1:17" x14ac:dyDescent="0.55000000000000004">
      <c r="A1357">
        <v>1356</v>
      </c>
      <c r="B1357" t="s">
        <v>4395</v>
      </c>
      <c r="C1357">
        <v>44638</v>
      </c>
      <c r="D1357" t="s">
        <v>23</v>
      </c>
      <c r="E1357">
        <v>1</v>
      </c>
      <c r="F1357" t="s">
        <v>4396</v>
      </c>
      <c r="G1357">
        <v>38</v>
      </c>
      <c r="H1357">
        <v>591</v>
      </c>
      <c r="I1357" s="4">
        <v>42092.680613425902</v>
      </c>
      <c r="J1357" s="1" t="s">
        <v>4397</v>
      </c>
      <c r="K1357" t="s">
        <v>4216</v>
      </c>
      <c r="L1357">
        <v>0</v>
      </c>
      <c r="M1357">
        <v>0</v>
      </c>
      <c r="N1357">
        <v>0</v>
      </c>
      <c r="O1357">
        <f t="shared" si="63"/>
        <v>0</v>
      </c>
      <c r="P1357">
        <f t="shared" si="64"/>
        <v>1</v>
      </c>
      <c r="Q1357" t="str">
        <f t="shared" si="65"/>
        <v>Inc</v>
      </c>
    </row>
    <row r="1358" spans="1:17" x14ac:dyDescent="0.55000000000000004">
      <c r="A1358">
        <v>1357</v>
      </c>
      <c r="B1358" t="s">
        <v>4398</v>
      </c>
      <c r="C1358">
        <v>64516</v>
      </c>
      <c r="D1358" t="s">
        <v>4399</v>
      </c>
      <c r="E1358">
        <v>3</v>
      </c>
      <c r="F1358" t="s">
        <v>4400</v>
      </c>
      <c r="G1358">
        <v>47</v>
      </c>
      <c r="H1358">
        <v>1289</v>
      </c>
      <c r="I1358" s="4">
        <v>42387.676157407397</v>
      </c>
      <c r="J1358" s="1" t="s">
        <v>4401</v>
      </c>
      <c r="K1358" t="s">
        <v>4216</v>
      </c>
      <c r="L1358">
        <v>-1</v>
      </c>
      <c r="M1358">
        <v>-1</v>
      </c>
      <c r="N1358">
        <v>0</v>
      </c>
      <c r="O1358">
        <f t="shared" si="63"/>
        <v>-1</v>
      </c>
      <c r="P1358">
        <f t="shared" si="64"/>
        <v>0</v>
      </c>
      <c r="Q1358" t="str">
        <f t="shared" si="65"/>
        <v>Inc</v>
      </c>
    </row>
    <row r="1359" spans="1:17" x14ac:dyDescent="0.55000000000000004">
      <c r="A1359">
        <v>1358</v>
      </c>
      <c r="B1359" t="s">
        <v>4402</v>
      </c>
      <c r="C1359">
        <v>63193</v>
      </c>
      <c r="D1359" t="s">
        <v>23</v>
      </c>
      <c r="E1359">
        <v>5</v>
      </c>
      <c r="F1359" t="s">
        <v>4384</v>
      </c>
      <c r="G1359">
        <v>318</v>
      </c>
      <c r="H1359">
        <v>1635</v>
      </c>
      <c r="I1359" s="4">
        <v>42409.574826388904</v>
      </c>
      <c r="J1359" s="1" t="s">
        <v>4403</v>
      </c>
      <c r="K1359" t="s">
        <v>4216</v>
      </c>
      <c r="L1359">
        <v>-1</v>
      </c>
      <c r="M1359">
        <v>0</v>
      </c>
      <c r="N1359">
        <v>0</v>
      </c>
      <c r="O1359">
        <f t="shared" si="63"/>
        <v>0</v>
      </c>
      <c r="P1359">
        <f t="shared" si="64"/>
        <v>0</v>
      </c>
      <c r="Q1359" t="str">
        <f t="shared" si="65"/>
        <v>Ex</v>
      </c>
    </row>
    <row r="1360" spans="1:17" x14ac:dyDescent="0.55000000000000004">
      <c r="A1360">
        <v>1359</v>
      </c>
      <c r="B1360" t="s">
        <v>4404</v>
      </c>
      <c r="C1360">
        <v>21478</v>
      </c>
      <c r="D1360" t="s">
        <v>4405</v>
      </c>
      <c r="E1360">
        <v>4</v>
      </c>
      <c r="F1360" t="s">
        <v>4406</v>
      </c>
      <c r="G1360">
        <v>754</v>
      </c>
      <c r="H1360">
        <v>1634</v>
      </c>
      <c r="I1360" s="4">
        <v>41856.610335648104</v>
      </c>
      <c r="J1360" s="1" t="s">
        <v>4407</v>
      </c>
      <c r="K1360" t="s">
        <v>4216</v>
      </c>
      <c r="L1360">
        <v>1</v>
      </c>
      <c r="M1360">
        <v>1</v>
      </c>
      <c r="N1360">
        <v>0</v>
      </c>
      <c r="O1360">
        <f t="shared" si="63"/>
        <v>1</v>
      </c>
      <c r="P1360">
        <f t="shared" si="64"/>
        <v>0</v>
      </c>
      <c r="Q1360" t="str">
        <f t="shared" si="65"/>
        <v>Inc</v>
      </c>
    </row>
    <row r="1361" spans="1:17" x14ac:dyDescent="0.55000000000000004">
      <c r="A1361">
        <v>1360</v>
      </c>
      <c r="B1361" t="s">
        <v>4408</v>
      </c>
      <c r="C1361">
        <v>46858</v>
      </c>
      <c r="D1361" t="s">
        <v>4409</v>
      </c>
      <c r="E1361">
        <v>1</v>
      </c>
      <c r="F1361" t="s">
        <v>4410</v>
      </c>
      <c r="G1361">
        <v>56</v>
      </c>
      <c r="H1361">
        <v>1638</v>
      </c>
      <c r="I1361" s="4">
        <v>42135.455590277801</v>
      </c>
      <c r="J1361" s="3" t="s">
        <v>4411</v>
      </c>
      <c r="K1361" t="s">
        <v>4216</v>
      </c>
      <c r="L1361">
        <v>0</v>
      </c>
      <c r="M1361">
        <v>0</v>
      </c>
      <c r="N1361">
        <v>0</v>
      </c>
      <c r="O1361">
        <f t="shared" si="63"/>
        <v>0</v>
      </c>
      <c r="P1361">
        <f t="shared" si="64"/>
        <v>1</v>
      </c>
      <c r="Q1361" t="str">
        <f t="shared" si="65"/>
        <v>Inc</v>
      </c>
    </row>
    <row r="1362" spans="1:17" x14ac:dyDescent="0.55000000000000004">
      <c r="A1362">
        <v>1361</v>
      </c>
      <c r="B1362" t="s">
        <v>4412</v>
      </c>
      <c r="C1362">
        <v>45485</v>
      </c>
      <c r="D1362" t="s">
        <v>23</v>
      </c>
      <c r="E1362">
        <v>2</v>
      </c>
      <c r="F1362" t="s">
        <v>4413</v>
      </c>
      <c r="G1362">
        <v>25</v>
      </c>
      <c r="H1362">
        <v>489</v>
      </c>
      <c r="I1362" s="4">
        <v>42103.541273148097</v>
      </c>
      <c r="J1362" s="1" t="s">
        <v>4414</v>
      </c>
      <c r="K1362" t="s">
        <v>4216</v>
      </c>
      <c r="L1362">
        <v>1</v>
      </c>
      <c r="M1362">
        <v>1</v>
      </c>
      <c r="N1362">
        <v>0</v>
      </c>
      <c r="O1362">
        <f t="shared" si="63"/>
        <v>1</v>
      </c>
      <c r="P1362">
        <f t="shared" si="64"/>
        <v>0</v>
      </c>
      <c r="Q1362" t="str">
        <f t="shared" si="65"/>
        <v>Inc</v>
      </c>
    </row>
    <row r="1363" spans="1:17" x14ac:dyDescent="0.55000000000000004">
      <c r="A1363">
        <v>1362</v>
      </c>
      <c r="B1363" t="s">
        <v>4415</v>
      </c>
      <c r="C1363">
        <v>59881</v>
      </c>
      <c r="D1363" t="s">
        <v>4416</v>
      </c>
      <c r="E1363">
        <v>1</v>
      </c>
      <c r="F1363" t="s">
        <v>4417</v>
      </c>
      <c r="G1363">
        <v>1203</v>
      </c>
      <c r="H1363">
        <v>598</v>
      </c>
      <c r="I1363" s="4">
        <v>42319.974907407399</v>
      </c>
      <c r="J1363" s="1" t="s">
        <v>4418</v>
      </c>
      <c r="K1363" t="s">
        <v>4216</v>
      </c>
      <c r="L1363">
        <v>0</v>
      </c>
      <c r="M1363">
        <v>-1</v>
      </c>
      <c r="N1363">
        <v>0</v>
      </c>
      <c r="O1363">
        <f t="shared" si="63"/>
        <v>0</v>
      </c>
      <c r="P1363">
        <f t="shared" si="64"/>
        <v>0</v>
      </c>
      <c r="Q1363" t="str">
        <f t="shared" si="65"/>
        <v>Ex</v>
      </c>
    </row>
    <row r="1364" spans="1:17" x14ac:dyDescent="0.55000000000000004">
      <c r="A1364">
        <v>1363</v>
      </c>
      <c r="B1364" t="s">
        <v>4419</v>
      </c>
      <c r="C1364">
        <v>49939</v>
      </c>
      <c r="D1364" t="s">
        <v>23</v>
      </c>
      <c r="E1364">
        <v>1</v>
      </c>
      <c r="F1364" t="s">
        <v>4420</v>
      </c>
      <c r="G1364">
        <v>23</v>
      </c>
      <c r="H1364">
        <v>906</v>
      </c>
      <c r="I1364" s="4">
        <v>42165.786828703698</v>
      </c>
      <c r="J1364" s="1" t="s">
        <v>4421</v>
      </c>
      <c r="K1364" t="s">
        <v>4216</v>
      </c>
      <c r="L1364">
        <v>0</v>
      </c>
      <c r="M1364">
        <v>0</v>
      </c>
      <c r="N1364">
        <v>0</v>
      </c>
      <c r="O1364">
        <f t="shared" si="63"/>
        <v>0</v>
      </c>
      <c r="P1364">
        <f t="shared" si="64"/>
        <v>1</v>
      </c>
      <c r="Q1364" t="str">
        <f t="shared" si="65"/>
        <v>Inc</v>
      </c>
    </row>
    <row r="1365" spans="1:17" x14ac:dyDescent="0.55000000000000004">
      <c r="A1365">
        <v>1364</v>
      </c>
      <c r="B1365" t="s">
        <v>4422</v>
      </c>
      <c r="C1365">
        <v>64313</v>
      </c>
      <c r="D1365" t="s">
        <v>23</v>
      </c>
      <c r="E1365">
        <v>1</v>
      </c>
      <c r="F1365" t="s">
        <v>4423</v>
      </c>
      <c r="G1365">
        <v>754</v>
      </c>
      <c r="H1365">
        <v>5</v>
      </c>
      <c r="I1365" s="4">
        <v>42384.447002314802</v>
      </c>
      <c r="J1365" s="1" t="s">
        <v>4424</v>
      </c>
      <c r="K1365" t="s">
        <v>4216</v>
      </c>
      <c r="L1365">
        <v>-1</v>
      </c>
      <c r="M1365">
        <v>0</v>
      </c>
      <c r="N1365">
        <v>0</v>
      </c>
      <c r="O1365">
        <f t="shared" si="63"/>
        <v>0</v>
      </c>
      <c r="P1365">
        <f t="shared" si="64"/>
        <v>0</v>
      </c>
      <c r="Q1365" t="str">
        <f t="shared" si="65"/>
        <v>Ex</v>
      </c>
    </row>
    <row r="1366" spans="1:17" x14ac:dyDescent="0.55000000000000004">
      <c r="A1366">
        <v>1365</v>
      </c>
      <c r="B1366" t="s">
        <v>4425</v>
      </c>
      <c r="C1366">
        <v>42149</v>
      </c>
      <c r="D1366" t="s">
        <v>4426</v>
      </c>
      <c r="E1366">
        <v>11</v>
      </c>
      <c r="F1366" t="s">
        <v>4427</v>
      </c>
      <c r="G1366">
        <v>40</v>
      </c>
      <c r="H1366">
        <v>722</v>
      </c>
      <c r="I1366" s="4">
        <v>42087.854027777801</v>
      </c>
      <c r="J1366" s="3" t="s">
        <v>4428</v>
      </c>
      <c r="K1366" t="s">
        <v>4216</v>
      </c>
      <c r="L1366">
        <v>0</v>
      </c>
      <c r="M1366">
        <v>0</v>
      </c>
      <c r="N1366">
        <v>1</v>
      </c>
      <c r="O1366">
        <f t="shared" si="63"/>
        <v>0</v>
      </c>
      <c r="P1366">
        <f t="shared" si="64"/>
        <v>0</v>
      </c>
      <c r="Q1366" t="str">
        <f t="shared" si="65"/>
        <v>Ex</v>
      </c>
    </row>
    <row r="1367" spans="1:17" x14ac:dyDescent="0.55000000000000004">
      <c r="A1367">
        <v>1366</v>
      </c>
      <c r="B1367" t="s">
        <v>4429</v>
      </c>
      <c r="C1367">
        <v>47497</v>
      </c>
      <c r="D1367" t="s">
        <v>4430</v>
      </c>
      <c r="E1367">
        <v>3</v>
      </c>
      <c r="F1367" t="s">
        <v>4431</v>
      </c>
      <c r="G1367">
        <v>284</v>
      </c>
      <c r="H1367">
        <v>668</v>
      </c>
      <c r="I1367" s="4">
        <v>42137.7874421296</v>
      </c>
      <c r="J1367" s="1" t="s">
        <v>4432</v>
      </c>
      <c r="K1367" t="s">
        <v>4216</v>
      </c>
      <c r="L1367">
        <v>1</v>
      </c>
      <c r="M1367">
        <v>1</v>
      </c>
      <c r="N1367">
        <v>1</v>
      </c>
      <c r="O1367">
        <f t="shared" si="63"/>
        <v>1</v>
      </c>
      <c r="P1367">
        <f t="shared" si="64"/>
        <v>1</v>
      </c>
      <c r="Q1367" t="str">
        <f t="shared" si="65"/>
        <v>Inc</v>
      </c>
    </row>
    <row r="1368" spans="1:17" x14ac:dyDescent="0.55000000000000004">
      <c r="A1368">
        <v>1367</v>
      </c>
      <c r="B1368" t="s">
        <v>4433</v>
      </c>
      <c r="C1368">
        <v>44890</v>
      </c>
      <c r="D1368" t="s">
        <v>23</v>
      </c>
      <c r="E1368">
        <v>1</v>
      </c>
      <c r="F1368" t="s">
        <v>4434</v>
      </c>
      <c r="G1368">
        <v>157</v>
      </c>
      <c r="H1368">
        <v>1472</v>
      </c>
      <c r="I1368" s="4">
        <v>42094.409872685203</v>
      </c>
      <c r="J1368" s="1" t="s">
        <v>4435</v>
      </c>
      <c r="K1368" t="s">
        <v>4216</v>
      </c>
      <c r="L1368">
        <v>0</v>
      </c>
      <c r="M1368">
        <v>0</v>
      </c>
      <c r="N1368">
        <v>0</v>
      </c>
      <c r="O1368">
        <f t="shared" si="63"/>
        <v>0</v>
      </c>
      <c r="P1368">
        <f t="shared" si="64"/>
        <v>1</v>
      </c>
      <c r="Q1368" t="str">
        <f t="shared" si="65"/>
        <v>Inc</v>
      </c>
    </row>
    <row r="1369" spans="1:17" x14ac:dyDescent="0.55000000000000004">
      <c r="A1369">
        <v>1368</v>
      </c>
      <c r="B1369" t="s">
        <v>4436</v>
      </c>
      <c r="C1369">
        <v>44182</v>
      </c>
      <c r="D1369" t="s">
        <v>4437</v>
      </c>
      <c r="E1369">
        <v>1</v>
      </c>
      <c r="F1369" t="s">
        <v>4438</v>
      </c>
      <c r="G1369">
        <v>34</v>
      </c>
      <c r="H1369">
        <v>83</v>
      </c>
      <c r="I1369" s="4">
        <v>42128.545509259297</v>
      </c>
      <c r="J1369" s="1" t="s">
        <v>4439</v>
      </c>
      <c r="K1369" t="s">
        <v>4216</v>
      </c>
      <c r="L1369">
        <v>0</v>
      </c>
      <c r="M1369">
        <v>0</v>
      </c>
      <c r="N1369">
        <v>0</v>
      </c>
      <c r="O1369">
        <f t="shared" si="63"/>
        <v>0</v>
      </c>
      <c r="P1369">
        <f t="shared" si="64"/>
        <v>1</v>
      </c>
      <c r="Q1369" t="str">
        <f t="shared" si="65"/>
        <v>Inc</v>
      </c>
    </row>
    <row r="1370" spans="1:17" x14ac:dyDescent="0.55000000000000004">
      <c r="A1370">
        <v>1369</v>
      </c>
      <c r="B1370" t="s">
        <v>4440</v>
      </c>
      <c r="C1370">
        <v>45542</v>
      </c>
      <c r="D1370" t="s">
        <v>23</v>
      </c>
      <c r="E1370">
        <v>1</v>
      </c>
      <c r="F1370" t="s">
        <v>4441</v>
      </c>
      <c r="G1370">
        <v>230</v>
      </c>
      <c r="H1370">
        <v>5308</v>
      </c>
      <c r="I1370" s="4">
        <v>42104.2052430556</v>
      </c>
      <c r="J1370" s="1" t="s">
        <v>4442</v>
      </c>
      <c r="K1370" t="s">
        <v>4216</v>
      </c>
      <c r="L1370">
        <v>0</v>
      </c>
      <c r="M1370">
        <v>-1</v>
      </c>
      <c r="N1370">
        <v>0</v>
      </c>
      <c r="O1370">
        <f t="shared" si="63"/>
        <v>0</v>
      </c>
      <c r="P1370">
        <f t="shared" si="64"/>
        <v>0</v>
      </c>
      <c r="Q1370" t="str">
        <f t="shared" si="65"/>
        <v>Ex</v>
      </c>
    </row>
    <row r="1371" spans="1:17" x14ac:dyDescent="0.55000000000000004">
      <c r="A1371">
        <v>1370</v>
      </c>
      <c r="B1371" t="s">
        <v>4443</v>
      </c>
      <c r="C1371">
        <v>44864</v>
      </c>
      <c r="D1371" t="s">
        <v>23</v>
      </c>
      <c r="E1371">
        <v>1</v>
      </c>
      <c r="F1371" t="s">
        <v>4444</v>
      </c>
      <c r="G1371">
        <v>95</v>
      </c>
      <c r="H1371">
        <v>4</v>
      </c>
      <c r="I1371" s="4">
        <v>42093.940092592602</v>
      </c>
      <c r="J1371" s="1" t="s">
        <v>4445</v>
      </c>
      <c r="K1371" t="s">
        <v>4216</v>
      </c>
      <c r="L1371">
        <v>0</v>
      </c>
      <c r="M1371">
        <v>-1</v>
      </c>
      <c r="N1371">
        <v>0</v>
      </c>
      <c r="O1371">
        <f t="shared" si="63"/>
        <v>0</v>
      </c>
      <c r="P1371">
        <f t="shared" si="64"/>
        <v>0</v>
      </c>
      <c r="Q1371" t="str">
        <f t="shared" si="65"/>
        <v>Ex</v>
      </c>
    </row>
    <row r="1372" spans="1:17" x14ac:dyDescent="0.55000000000000004">
      <c r="A1372">
        <v>1371</v>
      </c>
      <c r="B1372" t="s">
        <v>4446</v>
      </c>
      <c r="C1372">
        <v>47056</v>
      </c>
      <c r="D1372" t="s">
        <v>23</v>
      </c>
      <c r="E1372">
        <v>6</v>
      </c>
      <c r="F1372" t="s">
        <v>4447</v>
      </c>
      <c r="G1372">
        <v>0</v>
      </c>
      <c r="H1372">
        <v>489</v>
      </c>
      <c r="I1372" s="4">
        <v>42136.523217592599</v>
      </c>
      <c r="J1372" s="3" t="s">
        <v>4448</v>
      </c>
      <c r="K1372" t="s">
        <v>4216</v>
      </c>
      <c r="L1372">
        <v>0</v>
      </c>
      <c r="M1372">
        <v>0</v>
      </c>
      <c r="N1372">
        <v>0</v>
      </c>
      <c r="O1372">
        <f t="shared" si="63"/>
        <v>0</v>
      </c>
      <c r="P1372">
        <f t="shared" si="64"/>
        <v>1</v>
      </c>
      <c r="Q1372" t="str">
        <f t="shared" si="65"/>
        <v>Inc</v>
      </c>
    </row>
    <row r="1373" spans="1:17" x14ac:dyDescent="0.55000000000000004">
      <c r="A1373">
        <v>1372</v>
      </c>
      <c r="B1373" t="s">
        <v>4449</v>
      </c>
      <c r="C1373">
        <v>52176</v>
      </c>
      <c r="D1373" t="s">
        <v>4450</v>
      </c>
      <c r="E1373">
        <v>2</v>
      </c>
      <c r="F1373" t="s">
        <v>4451</v>
      </c>
      <c r="G1373">
        <v>237</v>
      </c>
      <c r="H1373">
        <v>4</v>
      </c>
      <c r="I1373" s="4">
        <v>42206.321724537003</v>
      </c>
      <c r="J1373" s="1" t="s">
        <v>4452</v>
      </c>
      <c r="K1373" t="s">
        <v>4216</v>
      </c>
      <c r="L1373">
        <v>-1</v>
      </c>
      <c r="M1373">
        <v>-1</v>
      </c>
      <c r="N1373">
        <v>0</v>
      </c>
      <c r="O1373">
        <f t="shared" si="63"/>
        <v>-1</v>
      </c>
      <c r="P1373">
        <f t="shared" si="64"/>
        <v>0</v>
      </c>
      <c r="Q1373" t="str">
        <f t="shared" si="65"/>
        <v>Inc</v>
      </c>
    </row>
    <row r="1374" spans="1:17" x14ac:dyDescent="0.55000000000000004">
      <c r="A1374">
        <v>1373</v>
      </c>
      <c r="B1374" t="s">
        <v>4453</v>
      </c>
      <c r="C1374">
        <v>45228</v>
      </c>
      <c r="D1374" t="s">
        <v>23</v>
      </c>
      <c r="E1374">
        <v>1</v>
      </c>
      <c r="F1374" t="s">
        <v>4454</v>
      </c>
      <c r="G1374">
        <v>127</v>
      </c>
      <c r="H1374">
        <v>5308</v>
      </c>
      <c r="I1374" s="4">
        <v>42097.6334837963</v>
      </c>
      <c r="J1374" s="1" t="s">
        <v>4455</v>
      </c>
      <c r="K1374" t="s">
        <v>4216</v>
      </c>
      <c r="L1374">
        <v>0</v>
      </c>
      <c r="M1374">
        <v>0</v>
      </c>
      <c r="N1374">
        <v>0</v>
      </c>
      <c r="O1374">
        <f t="shared" si="63"/>
        <v>0</v>
      </c>
      <c r="P1374">
        <f t="shared" si="64"/>
        <v>1</v>
      </c>
      <c r="Q1374" t="str">
        <f t="shared" si="65"/>
        <v>Inc</v>
      </c>
    </row>
    <row r="1375" spans="1:17" x14ac:dyDescent="0.55000000000000004">
      <c r="A1375">
        <v>1374</v>
      </c>
      <c r="B1375" t="s">
        <v>4456</v>
      </c>
      <c r="C1375">
        <v>44220</v>
      </c>
      <c r="D1375" t="s">
        <v>23</v>
      </c>
      <c r="E1375">
        <v>6</v>
      </c>
      <c r="F1375" t="s">
        <v>4457</v>
      </c>
      <c r="G1375">
        <v>166</v>
      </c>
      <c r="H1375">
        <v>457</v>
      </c>
      <c r="I1375" s="4">
        <v>42103.649872685201</v>
      </c>
      <c r="J1375" s="3" t="s">
        <v>4458</v>
      </c>
      <c r="K1375" t="s">
        <v>4216</v>
      </c>
      <c r="L1375">
        <v>0</v>
      </c>
      <c r="M1375">
        <v>0</v>
      </c>
      <c r="N1375">
        <v>0</v>
      </c>
      <c r="O1375">
        <f t="shared" si="63"/>
        <v>0</v>
      </c>
      <c r="P1375">
        <f t="shared" si="64"/>
        <v>1</v>
      </c>
      <c r="Q1375" t="str">
        <f t="shared" si="65"/>
        <v>Inc</v>
      </c>
    </row>
    <row r="1376" spans="1:17" x14ac:dyDescent="0.55000000000000004">
      <c r="A1376">
        <v>1375</v>
      </c>
      <c r="B1376" t="s">
        <v>4459</v>
      </c>
      <c r="C1376">
        <v>50665</v>
      </c>
      <c r="D1376" t="s">
        <v>23</v>
      </c>
      <c r="E1376">
        <v>2</v>
      </c>
      <c r="F1376" t="s">
        <v>4460</v>
      </c>
      <c r="G1376">
        <v>99</v>
      </c>
      <c r="H1376">
        <v>497</v>
      </c>
      <c r="I1376" s="4">
        <v>42187.621608796297</v>
      </c>
      <c r="J1376" s="1" t="s">
        <v>4461</v>
      </c>
      <c r="K1376" t="s">
        <v>4216</v>
      </c>
      <c r="L1376">
        <v>0</v>
      </c>
      <c r="M1376">
        <v>0</v>
      </c>
      <c r="N1376">
        <v>0</v>
      </c>
      <c r="O1376">
        <f t="shared" si="63"/>
        <v>0</v>
      </c>
      <c r="P1376">
        <f t="shared" si="64"/>
        <v>1</v>
      </c>
      <c r="Q1376" t="str">
        <f t="shared" si="65"/>
        <v>Inc</v>
      </c>
    </row>
    <row r="1377" spans="1:17" x14ac:dyDescent="0.55000000000000004">
      <c r="A1377">
        <v>1376</v>
      </c>
      <c r="B1377" t="s">
        <v>4462</v>
      </c>
      <c r="C1377">
        <v>52176</v>
      </c>
      <c r="D1377" t="s">
        <v>4463</v>
      </c>
      <c r="E1377">
        <v>2</v>
      </c>
      <c r="F1377" t="s">
        <v>4451</v>
      </c>
      <c r="G1377">
        <v>121</v>
      </c>
      <c r="H1377">
        <v>4</v>
      </c>
      <c r="I1377" s="4">
        <v>42206.321724537003</v>
      </c>
      <c r="J1377" s="1" t="s">
        <v>4464</v>
      </c>
      <c r="K1377" t="s">
        <v>4216</v>
      </c>
      <c r="L1377">
        <v>-1</v>
      </c>
      <c r="M1377">
        <v>-1</v>
      </c>
      <c r="N1377">
        <v>0</v>
      </c>
      <c r="O1377">
        <f t="shared" si="63"/>
        <v>-1</v>
      </c>
      <c r="P1377">
        <f t="shared" si="64"/>
        <v>0</v>
      </c>
      <c r="Q1377" t="str">
        <f t="shared" si="65"/>
        <v>Inc</v>
      </c>
    </row>
    <row r="1378" spans="1:17" x14ac:dyDescent="0.55000000000000004">
      <c r="A1378">
        <v>1377</v>
      </c>
      <c r="B1378" t="s">
        <v>4465</v>
      </c>
      <c r="C1378">
        <v>59553</v>
      </c>
      <c r="D1378" t="s">
        <v>23</v>
      </c>
      <c r="E1378">
        <v>1</v>
      </c>
      <c r="F1378" t="s">
        <v>4466</v>
      </c>
      <c r="G1378">
        <v>128</v>
      </c>
      <c r="H1378">
        <v>4</v>
      </c>
      <c r="I1378" s="4">
        <v>42324.966273148202</v>
      </c>
      <c r="J1378" s="3" t="s">
        <v>4467</v>
      </c>
      <c r="K1378" t="s">
        <v>4216</v>
      </c>
      <c r="L1378">
        <v>0</v>
      </c>
      <c r="M1378">
        <v>0</v>
      </c>
      <c r="N1378">
        <v>0</v>
      </c>
      <c r="O1378">
        <f t="shared" si="63"/>
        <v>0</v>
      </c>
      <c r="P1378">
        <f t="shared" si="64"/>
        <v>1</v>
      </c>
      <c r="Q1378" t="str">
        <f t="shared" si="65"/>
        <v>Inc</v>
      </c>
    </row>
    <row r="1379" spans="1:17" x14ac:dyDescent="0.55000000000000004">
      <c r="A1379">
        <v>1378</v>
      </c>
      <c r="B1379" t="s">
        <v>4468</v>
      </c>
      <c r="C1379">
        <v>50665</v>
      </c>
      <c r="D1379" t="s">
        <v>23</v>
      </c>
      <c r="E1379">
        <v>2</v>
      </c>
      <c r="F1379" t="s">
        <v>4469</v>
      </c>
      <c r="G1379">
        <v>198</v>
      </c>
      <c r="H1379">
        <v>497</v>
      </c>
      <c r="I1379" s="4">
        <v>42187.621608796297</v>
      </c>
      <c r="J1379" s="1" t="s">
        <v>4470</v>
      </c>
      <c r="K1379" t="s">
        <v>4216</v>
      </c>
      <c r="L1379">
        <v>0</v>
      </c>
      <c r="M1379">
        <v>-1</v>
      </c>
      <c r="N1379">
        <v>0</v>
      </c>
      <c r="O1379">
        <f t="shared" si="63"/>
        <v>0</v>
      </c>
      <c r="P1379">
        <f t="shared" si="64"/>
        <v>0</v>
      </c>
      <c r="Q1379" t="str">
        <f t="shared" si="65"/>
        <v>Ex</v>
      </c>
    </row>
    <row r="1380" spans="1:17" x14ac:dyDescent="0.55000000000000004">
      <c r="A1380">
        <v>1379</v>
      </c>
      <c r="B1380" t="s">
        <v>4471</v>
      </c>
      <c r="C1380">
        <v>60370</v>
      </c>
      <c r="D1380" t="s">
        <v>23</v>
      </c>
      <c r="E1380">
        <v>6</v>
      </c>
      <c r="F1380" t="s">
        <v>4472</v>
      </c>
      <c r="G1380">
        <v>127</v>
      </c>
      <c r="H1380">
        <v>529</v>
      </c>
      <c r="I1380" s="4">
        <v>42411.951342592598</v>
      </c>
      <c r="J1380" s="1" t="s">
        <v>4473</v>
      </c>
      <c r="K1380" t="s">
        <v>4216</v>
      </c>
      <c r="L1380">
        <v>-1</v>
      </c>
      <c r="M1380">
        <v>-1</v>
      </c>
      <c r="N1380">
        <v>-1</v>
      </c>
      <c r="O1380">
        <f t="shared" si="63"/>
        <v>-1</v>
      </c>
      <c r="P1380">
        <f t="shared" si="64"/>
        <v>1</v>
      </c>
      <c r="Q1380" t="str">
        <f t="shared" si="65"/>
        <v>Inc</v>
      </c>
    </row>
    <row r="1381" spans="1:17" x14ac:dyDescent="0.55000000000000004">
      <c r="A1381">
        <v>1380</v>
      </c>
      <c r="B1381" t="s">
        <v>4474</v>
      </c>
      <c r="C1381">
        <v>45460</v>
      </c>
      <c r="D1381" t="s">
        <v>4475</v>
      </c>
      <c r="E1381">
        <v>1</v>
      </c>
      <c r="F1381" t="s">
        <v>4476</v>
      </c>
      <c r="G1381">
        <v>3099</v>
      </c>
      <c r="H1381">
        <v>661</v>
      </c>
      <c r="I1381" s="4">
        <v>42103.272847222201</v>
      </c>
      <c r="J1381" s="3" t="s">
        <v>4477</v>
      </c>
      <c r="K1381" t="s">
        <v>4216</v>
      </c>
      <c r="L1381">
        <v>0</v>
      </c>
      <c r="M1381">
        <v>1</v>
      </c>
      <c r="N1381">
        <v>0</v>
      </c>
      <c r="O1381">
        <f t="shared" si="63"/>
        <v>0</v>
      </c>
      <c r="P1381">
        <f t="shared" si="64"/>
        <v>0</v>
      </c>
      <c r="Q1381" t="str">
        <f t="shared" si="65"/>
        <v>Ex</v>
      </c>
    </row>
    <row r="1382" spans="1:17" x14ac:dyDescent="0.55000000000000004">
      <c r="A1382">
        <v>1381</v>
      </c>
      <c r="B1382" t="s">
        <v>4478</v>
      </c>
      <c r="C1382">
        <v>58664</v>
      </c>
      <c r="D1382" t="s">
        <v>23</v>
      </c>
      <c r="E1382">
        <v>1</v>
      </c>
      <c r="F1382" t="s">
        <v>4479</v>
      </c>
      <c r="G1382">
        <v>28</v>
      </c>
      <c r="H1382">
        <v>7162</v>
      </c>
      <c r="I1382" s="4">
        <v>42298.796504629601</v>
      </c>
      <c r="J1382" s="3" t="s">
        <v>4480</v>
      </c>
      <c r="K1382" t="s">
        <v>4216</v>
      </c>
      <c r="L1382">
        <v>-1</v>
      </c>
      <c r="M1382">
        <v>-1</v>
      </c>
      <c r="N1382">
        <v>0</v>
      </c>
      <c r="O1382">
        <f t="shared" si="63"/>
        <v>-1</v>
      </c>
      <c r="P1382">
        <f t="shared" si="64"/>
        <v>0</v>
      </c>
      <c r="Q1382" t="str">
        <f t="shared" si="65"/>
        <v>Inc</v>
      </c>
    </row>
    <row r="1383" spans="1:17" x14ac:dyDescent="0.55000000000000004">
      <c r="A1383">
        <v>1382</v>
      </c>
      <c r="B1383" t="s">
        <v>4481</v>
      </c>
      <c r="C1383">
        <v>49874</v>
      </c>
      <c r="D1383" t="s">
        <v>4482</v>
      </c>
      <c r="E1383">
        <v>13</v>
      </c>
      <c r="F1383" t="s">
        <v>4483</v>
      </c>
      <c r="G1383">
        <v>139</v>
      </c>
      <c r="H1383">
        <v>29255</v>
      </c>
      <c r="I1383" s="4">
        <v>42201.9543402778</v>
      </c>
      <c r="J1383" s="1" t="s">
        <v>4484</v>
      </c>
      <c r="K1383" t="s">
        <v>4216</v>
      </c>
      <c r="L1383">
        <v>0</v>
      </c>
      <c r="M1383">
        <v>0</v>
      </c>
      <c r="N1383">
        <v>0</v>
      </c>
      <c r="O1383">
        <f t="shared" si="63"/>
        <v>0</v>
      </c>
      <c r="P1383">
        <f t="shared" si="64"/>
        <v>1</v>
      </c>
      <c r="Q1383" t="str">
        <f t="shared" si="65"/>
        <v>Inc</v>
      </c>
    </row>
    <row r="1384" spans="1:17" x14ac:dyDescent="0.55000000000000004">
      <c r="A1384">
        <v>1383</v>
      </c>
      <c r="B1384" t="s">
        <v>4485</v>
      </c>
      <c r="C1384">
        <v>34419</v>
      </c>
      <c r="D1384" t="s">
        <v>23</v>
      </c>
      <c r="E1384">
        <v>6</v>
      </c>
      <c r="F1384" t="s">
        <v>4486</v>
      </c>
      <c r="G1384">
        <v>218</v>
      </c>
      <c r="H1384">
        <v>577</v>
      </c>
      <c r="I1384" s="4">
        <v>42073.249270833301</v>
      </c>
      <c r="J1384" s="1" t="s">
        <v>4487</v>
      </c>
      <c r="K1384" t="s">
        <v>4216</v>
      </c>
      <c r="L1384">
        <v>0</v>
      </c>
      <c r="M1384">
        <v>0</v>
      </c>
      <c r="N1384">
        <v>1</v>
      </c>
      <c r="O1384">
        <f t="shared" si="63"/>
        <v>0</v>
      </c>
      <c r="P1384">
        <f t="shared" si="64"/>
        <v>0</v>
      </c>
      <c r="Q1384" t="str">
        <f t="shared" si="65"/>
        <v>Ex</v>
      </c>
    </row>
    <row r="1385" spans="1:17" x14ac:dyDescent="0.55000000000000004">
      <c r="A1385">
        <v>1384</v>
      </c>
      <c r="B1385" t="s">
        <v>4488</v>
      </c>
      <c r="C1385">
        <v>46939</v>
      </c>
      <c r="D1385" t="s">
        <v>23</v>
      </c>
      <c r="E1385">
        <v>2</v>
      </c>
      <c r="F1385" t="s">
        <v>4489</v>
      </c>
      <c r="G1385">
        <v>387</v>
      </c>
      <c r="H1385">
        <v>1069</v>
      </c>
      <c r="I1385" s="4">
        <v>42124.872453703698</v>
      </c>
      <c r="J1385" s="1" t="s">
        <v>4490</v>
      </c>
      <c r="K1385" t="s">
        <v>4216</v>
      </c>
      <c r="L1385">
        <v>0</v>
      </c>
      <c r="M1385">
        <v>0</v>
      </c>
      <c r="N1385">
        <v>0</v>
      </c>
      <c r="O1385">
        <f t="shared" si="63"/>
        <v>0</v>
      </c>
      <c r="P1385">
        <f t="shared" si="64"/>
        <v>1</v>
      </c>
      <c r="Q1385" t="str">
        <f t="shared" si="65"/>
        <v>Inc</v>
      </c>
    </row>
    <row r="1386" spans="1:17" x14ac:dyDescent="0.55000000000000004">
      <c r="A1386">
        <v>1385</v>
      </c>
      <c r="B1386" t="s">
        <v>4491</v>
      </c>
      <c r="C1386">
        <v>44114</v>
      </c>
      <c r="D1386" t="s">
        <v>4492</v>
      </c>
      <c r="E1386">
        <v>3</v>
      </c>
      <c r="F1386" t="s">
        <v>4493</v>
      </c>
      <c r="G1386">
        <v>251</v>
      </c>
      <c r="H1386">
        <v>1012</v>
      </c>
      <c r="I1386" s="4">
        <v>42090.899594907401</v>
      </c>
      <c r="J1386" s="1" t="s">
        <v>4494</v>
      </c>
      <c r="K1386" t="s">
        <v>4216</v>
      </c>
      <c r="L1386">
        <v>0</v>
      </c>
      <c r="M1386">
        <v>0</v>
      </c>
      <c r="N1386">
        <v>0</v>
      </c>
      <c r="O1386">
        <f t="shared" si="63"/>
        <v>0</v>
      </c>
      <c r="P1386">
        <f t="shared" si="64"/>
        <v>1</v>
      </c>
      <c r="Q1386" t="str">
        <f t="shared" si="65"/>
        <v>Inc</v>
      </c>
    </row>
    <row r="1387" spans="1:17" x14ac:dyDescent="0.55000000000000004">
      <c r="A1387">
        <v>1386</v>
      </c>
      <c r="B1387" t="s">
        <v>4495</v>
      </c>
      <c r="C1387">
        <v>64516</v>
      </c>
      <c r="D1387" t="s">
        <v>23</v>
      </c>
      <c r="E1387">
        <v>3</v>
      </c>
      <c r="F1387" t="s">
        <v>4496</v>
      </c>
      <c r="G1387">
        <v>53</v>
      </c>
      <c r="H1387">
        <v>10533</v>
      </c>
      <c r="I1387" s="4">
        <v>42387.565092592602</v>
      </c>
      <c r="J1387" s="3" t="s">
        <v>4497</v>
      </c>
      <c r="K1387" t="s">
        <v>4216</v>
      </c>
      <c r="L1387">
        <v>0</v>
      </c>
      <c r="M1387">
        <v>-1</v>
      </c>
      <c r="N1387">
        <v>0</v>
      </c>
      <c r="O1387">
        <f t="shared" si="63"/>
        <v>0</v>
      </c>
      <c r="P1387">
        <f t="shared" si="64"/>
        <v>0</v>
      </c>
      <c r="Q1387" t="str">
        <f t="shared" si="65"/>
        <v>Ex</v>
      </c>
    </row>
    <row r="1388" spans="1:17" x14ac:dyDescent="0.55000000000000004">
      <c r="A1388">
        <v>1387</v>
      </c>
      <c r="B1388" t="s">
        <v>4498</v>
      </c>
      <c r="C1388">
        <v>67620</v>
      </c>
      <c r="D1388" t="s">
        <v>23</v>
      </c>
      <c r="E1388">
        <v>3</v>
      </c>
      <c r="F1388" t="s">
        <v>4499</v>
      </c>
      <c r="G1388">
        <v>58</v>
      </c>
      <c r="H1388">
        <v>722</v>
      </c>
      <c r="I1388" s="4">
        <v>42430.865104166704</v>
      </c>
      <c r="J1388" s="3" t="s">
        <v>4500</v>
      </c>
      <c r="K1388" t="s">
        <v>4216</v>
      </c>
      <c r="L1388">
        <v>-1</v>
      </c>
      <c r="M1388">
        <v>0</v>
      </c>
      <c r="N1388">
        <v>0</v>
      </c>
      <c r="O1388">
        <f t="shared" si="63"/>
        <v>0</v>
      </c>
      <c r="P1388">
        <f t="shared" si="64"/>
        <v>0</v>
      </c>
      <c r="Q1388" t="str">
        <f t="shared" si="65"/>
        <v>Ex</v>
      </c>
    </row>
    <row r="1389" spans="1:17" x14ac:dyDescent="0.55000000000000004">
      <c r="A1389">
        <v>1388</v>
      </c>
      <c r="B1389" t="s">
        <v>4501</v>
      </c>
      <c r="C1389">
        <v>52068</v>
      </c>
      <c r="D1389" t="s">
        <v>4502</v>
      </c>
      <c r="E1389">
        <v>33</v>
      </c>
      <c r="F1389" t="s">
        <v>4503</v>
      </c>
      <c r="G1389">
        <v>442</v>
      </c>
      <c r="H1389">
        <v>592</v>
      </c>
      <c r="I1389" s="4">
        <v>42446.011932870402</v>
      </c>
      <c r="J1389" s="1" t="s">
        <v>4504</v>
      </c>
      <c r="K1389" t="s">
        <v>4216</v>
      </c>
      <c r="L1389">
        <v>0</v>
      </c>
      <c r="M1389">
        <v>-1</v>
      </c>
      <c r="N1389">
        <v>-1</v>
      </c>
      <c r="O1389">
        <f t="shared" si="63"/>
        <v>-1</v>
      </c>
      <c r="P1389">
        <f t="shared" si="64"/>
        <v>0</v>
      </c>
      <c r="Q1389" t="str">
        <f t="shared" si="65"/>
        <v>Inc</v>
      </c>
    </row>
    <row r="1390" spans="1:17" x14ac:dyDescent="0.55000000000000004">
      <c r="A1390">
        <v>1389</v>
      </c>
      <c r="B1390" t="s">
        <v>4505</v>
      </c>
      <c r="C1390">
        <v>67442</v>
      </c>
      <c r="D1390" t="s">
        <v>4506</v>
      </c>
      <c r="E1390">
        <v>3</v>
      </c>
      <c r="F1390" t="s">
        <v>4507</v>
      </c>
      <c r="G1390">
        <v>26</v>
      </c>
      <c r="H1390">
        <v>1438</v>
      </c>
      <c r="I1390" s="4">
        <v>42433.367314814801</v>
      </c>
      <c r="J1390" s="1" t="s">
        <v>4508</v>
      </c>
      <c r="K1390" t="s">
        <v>4216</v>
      </c>
      <c r="L1390">
        <v>0</v>
      </c>
      <c r="M1390">
        <v>0</v>
      </c>
      <c r="N1390">
        <v>0</v>
      </c>
      <c r="O1390">
        <f t="shared" si="63"/>
        <v>0</v>
      </c>
      <c r="P1390">
        <f t="shared" si="64"/>
        <v>1</v>
      </c>
      <c r="Q1390" t="str">
        <f t="shared" si="65"/>
        <v>Inc</v>
      </c>
    </row>
    <row r="1391" spans="1:17" x14ac:dyDescent="0.55000000000000004">
      <c r="A1391">
        <v>1390</v>
      </c>
      <c r="B1391" t="s">
        <v>4509</v>
      </c>
      <c r="C1391">
        <v>44426</v>
      </c>
      <c r="D1391" t="s">
        <v>23</v>
      </c>
      <c r="E1391">
        <v>2</v>
      </c>
      <c r="F1391" t="s">
        <v>4510</v>
      </c>
      <c r="G1391">
        <v>67</v>
      </c>
      <c r="H1391">
        <v>7222</v>
      </c>
      <c r="I1391" s="4">
        <v>42089.555023148198</v>
      </c>
      <c r="J1391" s="1" t="s">
        <v>4511</v>
      </c>
      <c r="K1391" t="s">
        <v>4216</v>
      </c>
      <c r="L1391">
        <v>0</v>
      </c>
      <c r="M1391">
        <v>-1</v>
      </c>
      <c r="N1391">
        <v>-1</v>
      </c>
      <c r="O1391">
        <f t="shared" si="63"/>
        <v>-1</v>
      </c>
      <c r="P1391">
        <f t="shared" si="64"/>
        <v>0</v>
      </c>
      <c r="Q1391" t="str">
        <f t="shared" si="65"/>
        <v>Inc</v>
      </c>
    </row>
    <row r="1392" spans="1:17" x14ac:dyDescent="0.55000000000000004">
      <c r="A1392">
        <v>1391</v>
      </c>
      <c r="B1392" t="s">
        <v>4512</v>
      </c>
      <c r="C1392">
        <v>46577</v>
      </c>
      <c r="D1392" t="s">
        <v>23</v>
      </c>
      <c r="E1392">
        <v>1</v>
      </c>
      <c r="F1392" t="s">
        <v>4513</v>
      </c>
      <c r="G1392">
        <v>249</v>
      </c>
      <c r="H1392">
        <v>11437</v>
      </c>
      <c r="I1392" s="4">
        <v>42124.601539351897</v>
      </c>
      <c r="J1392" s="3" t="s">
        <v>4514</v>
      </c>
      <c r="K1392" t="s">
        <v>4216</v>
      </c>
      <c r="L1392">
        <v>0</v>
      </c>
      <c r="M1392">
        <v>0</v>
      </c>
      <c r="N1392">
        <v>0</v>
      </c>
      <c r="O1392">
        <f t="shared" si="63"/>
        <v>0</v>
      </c>
      <c r="P1392">
        <f t="shared" si="64"/>
        <v>1</v>
      </c>
      <c r="Q1392" t="str">
        <f t="shared" si="65"/>
        <v>Inc</v>
      </c>
    </row>
    <row r="1393" spans="1:17" x14ac:dyDescent="0.55000000000000004">
      <c r="A1393">
        <v>1392</v>
      </c>
      <c r="B1393" t="s">
        <v>4515</v>
      </c>
      <c r="C1393">
        <v>60601</v>
      </c>
      <c r="D1393" t="s">
        <v>23</v>
      </c>
      <c r="E1393">
        <v>1</v>
      </c>
      <c r="F1393" t="s">
        <v>4516</v>
      </c>
      <c r="G1393">
        <v>49</v>
      </c>
      <c r="H1393">
        <v>5</v>
      </c>
      <c r="I1393" s="4">
        <v>42325.569421296299</v>
      </c>
      <c r="J1393" s="3" t="s">
        <v>4517</v>
      </c>
      <c r="K1393" t="s">
        <v>4216</v>
      </c>
      <c r="L1393">
        <v>0</v>
      </c>
      <c r="M1393">
        <v>0</v>
      </c>
      <c r="N1393">
        <v>0</v>
      </c>
      <c r="O1393">
        <f t="shared" si="63"/>
        <v>0</v>
      </c>
      <c r="P1393">
        <f t="shared" si="64"/>
        <v>1</v>
      </c>
      <c r="Q1393" t="str">
        <f t="shared" si="65"/>
        <v>Inc</v>
      </c>
    </row>
    <row r="1394" spans="1:17" x14ac:dyDescent="0.55000000000000004">
      <c r="A1394">
        <v>1393</v>
      </c>
      <c r="B1394" t="s">
        <v>4518</v>
      </c>
      <c r="C1394">
        <v>36026</v>
      </c>
      <c r="D1394" t="s">
        <v>4519</v>
      </c>
      <c r="E1394">
        <v>4</v>
      </c>
      <c r="F1394" t="s">
        <v>4302</v>
      </c>
      <c r="G1394">
        <v>47</v>
      </c>
      <c r="H1394">
        <v>934</v>
      </c>
      <c r="I1394" s="4">
        <v>41974.392094907402</v>
      </c>
      <c r="J1394" s="1" t="s">
        <v>4520</v>
      </c>
      <c r="K1394" t="s">
        <v>4216</v>
      </c>
      <c r="L1394">
        <v>0</v>
      </c>
      <c r="M1394">
        <v>0</v>
      </c>
      <c r="N1394">
        <v>0</v>
      </c>
      <c r="O1394">
        <f t="shared" si="63"/>
        <v>0</v>
      </c>
      <c r="P1394">
        <f t="shared" si="64"/>
        <v>1</v>
      </c>
      <c r="Q1394" t="str">
        <f t="shared" si="65"/>
        <v>Inc</v>
      </c>
    </row>
    <row r="1395" spans="1:17" x14ac:dyDescent="0.55000000000000004">
      <c r="A1395">
        <v>1394</v>
      </c>
      <c r="B1395" t="s">
        <v>4521</v>
      </c>
      <c r="C1395">
        <v>50372</v>
      </c>
      <c r="D1395" t="s">
        <v>23</v>
      </c>
      <c r="E1395">
        <v>11</v>
      </c>
      <c r="F1395" t="s">
        <v>4522</v>
      </c>
      <c r="G1395">
        <v>122</v>
      </c>
      <c r="H1395">
        <v>4</v>
      </c>
      <c r="I1395" s="4">
        <v>42310.311631944402</v>
      </c>
      <c r="J1395" s="3" t="s">
        <v>4523</v>
      </c>
      <c r="K1395" t="s">
        <v>4216</v>
      </c>
      <c r="L1395">
        <v>0</v>
      </c>
      <c r="M1395">
        <v>-1</v>
      </c>
      <c r="N1395">
        <v>0</v>
      </c>
      <c r="O1395">
        <f t="shared" si="63"/>
        <v>0</v>
      </c>
      <c r="P1395">
        <f t="shared" si="64"/>
        <v>0</v>
      </c>
      <c r="Q1395" t="str">
        <f t="shared" si="65"/>
        <v>Ex</v>
      </c>
    </row>
    <row r="1396" spans="1:17" x14ac:dyDescent="0.55000000000000004">
      <c r="A1396">
        <v>1395</v>
      </c>
      <c r="B1396" t="s">
        <v>4524</v>
      </c>
      <c r="C1396">
        <v>64516</v>
      </c>
      <c r="D1396" t="s">
        <v>23</v>
      </c>
      <c r="E1396">
        <v>3</v>
      </c>
      <c r="F1396" t="s">
        <v>4525</v>
      </c>
      <c r="G1396">
        <v>3</v>
      </c>
      <c r="H1396">
        <v>10533</v>
      </c>
      <c r="I1396" s="4">
        <v>42387.581817129598</v>
      </c>
      <c r="J1396" s="1" t="s">
        <v>4526</v>
      </c>
      <c r="K1396" t="s">
        <v>4216</v>
      </c>
      <c r="L1396">
        <v>0</v>
      </c>
      <c r="M1396">
        <v>-1</v>
      </c>
      <c r="N1396">
        <v>0</v>
      </c>
      <c r="O1396">
        <f t="shared" si="63"/>
        <v>0</v>
      </c>
      <c r="P1396">
        <f t="shared" si="64"/>
        <v>0</v>
      </c>
      <c r="Q1396" t="str">
        <f t="shared" si="65"/>
        <v>Ex</v>
      </c>
    </row>
    <row r="1397" spans="1:17" x14ac:dyDescent="0.55000000000000004">
      <c r="A1397">
        <v>1396</v>
      </c>
      <c r="B1397" t="s">
        <v>4527</v>
      </c>
      <c r="C1397">
        <v>60617</v>
      </c>
      <c r="D1397" t="s">
        <v>23</v>
      </c>
      <c r="E1397">
        <v>6</v>
      </c>
      <c r="F1397" t="s">
        <v>4528</v>
      </c>
      <c r="G1397">
        <v>106</v>
      </c>
      <c r="H1397">
        <v>5</v>
      </c>
      <c r="I1397" s="4">
        <v>42341.889918981498</v>
      </c>
      <c r="J1397" s="1" t="s">
        <v>4529</v>
      </c>
      <c r="K1397" t="s">
        <v>4216</v>
      </c>
      <c r="L1397">
        <v>-1</v>
      </c>
      <c r="M1397">
        <v>0</v>
      </c>
      <c r="N1397">
        <v>0</v>
      </c>
      <c r="O1397">
        <f t="shared" si="63"/>
        <v>0</v>
      </c>
      <c r="P1397">
        <f t="shared" si="64"/>
        <v>0</v>
      </c>
      <c r="Q1397" t="str">
        <f t="shared" si="65"/>
        <v>Ex</v>
      </c>
    </row>
    <row r="1398" spans="1:17" x14ac:dyDescent="0.55000000000000004">
      <c r="A1398">
        <v>1397</v>
      </c>
      <c r="B1398" t="s">
        <v>4530</v>
      </c>
      <c r="C1398">
        <v>47116</v>
      </c>
      <c r="D1398" t="s">
        <v>4531</v>
      </c>
      <c r="E1398">
        <v>2</v>
      </c>
      <c r="F1398" t="s">
        <v>4350</v>
      </c>
      <c r="G1398">
        <v>240</v>
      </c>
      <c r="H1398">
        <v>722</v>
      </c>
      <c r="I1398" s="4">
        <v>42130.126250000001</v>
      </c>
      <c r="J1398" s="1" t="s">
        <v>4532</v>
      </c>
      <c r="K1398" t="s">
        <v>4216</v>
      </c>
      <c r="L1398">
        <v>1</v>
      </c>
      <c r="M1398">
        <v>1</v>
      </c>
      <c r="N1398">
        <v>1</v>
      </c>
      <c r="O1398">
        <f t="shared" si="63"/>
        <v>1</v>
      </c>
      <c r="P1398">
        <f t="shared" si="64"/>
        <v>1</v>
      </c>
      <c r="Q1398" t="str">
        <f t="shared" si="65"/>
        <v>Inc</v>
      </c>
    </row>
    <row r="1399" spans="1:17" x14ac:dyDescent="0.55000000000000004">
      <c r="A1399">
        <v>1398</v>
      </c>
      <c r="B1399" t="s">
        <v>4533</v>
      </c>
      <c r="C1399">
        <v>59011</v>
      </c>
      <c r="D1399" t="s">
        <v>23</v>
      </c>
      <c r="E1399">
        <v>1</v>
      </c>
      <c r="F1399" t="s">
        <v>4534</v>
      </c>
      <c r="G1399">
        <v>89</v>
      </c>
      <c r="H1399">
        <v>722</v>
      </c>
      <c r="I1399" s="4">
        <v>42304.674594907403</v>
      </c>
      <c r="J1399" s="1" t="s">
        <v>4535</v>
      </c>
      <c r="K1399" t="s">
        <v>4216</v>
      </c>
      <c r="L1399">
        <v>0</v>
      </c>
      <c r="M1399">
        <v>-1</v>
      </c>
      <c r="N1399">
        <v>-1</v>
      </c>
      <c r="O1399">
        <f t="shared" si="63"/>
        <v>-1</v>
      </c>
      <c r="P1399">
        <f t="shared" si="64"/>
        <v>0</v>
      </c>
      <c r="Q1399" t="str">
        <f t="shared" si="65"/>
        <v>Inc</v>
      </c>
    </row>
    <row r="1400" spans="1:17" x14ac:dyDescent="0.55000000000000004">
      <c r="A1400">
        <v>1399</v>
      </c>
      <c r="B1400" t="s">
        <v>4536</v>
      </c>
      <c r="C1400">
        <v>47745</v>
      </c>
      <c r="D1400" t="s">
        <v>23</v>
      </c>
      <c r="E1400">
        <v>1</v>
      </c>
      <c r="F1400" t="s">
        <v>4537</v>
      </c>
      <c r="G1400">
        <v>444</v>
      </c>
      <c r="H1400">
        <v>1287</v>
      </c>
      <c r="I1400" s="4">
        <v>42136.6453819444</v>
      </c>
      <c r="J1400" s="1" t="s">
        <v>4538</v>
      </c>
      <c r="K1400" t="s">
        <v>4216</v>
      </c>
      <c r="L1400">
        <v>0</v>
      </c>
      <c r="M1400">
        <v>0</v>
      </c>
      <c r="N1400">
        <v>0</v>
      </c>
      <c r="O1400">
        <f t="shared" si="63"/>
        <v>0</v>
      </c>
      <c r="P1400">
        <f t="shared" si="64"/>
        <v>1</v>
      </c>
      <c r="Q1400" t="str">
        <f t="shared" si="65"/>
        <v>Inc</v>
      </c>
    </row>
    <row r="1401" spans="1:17" x14ac:dyDescent="0.55000000000000004">
      <c r="A1401">
        <v>1400</v>
      </c>
      <c r="B1401" t="s">
        <v>4539</v>
      </c>
      <c r="C1401">
        <v>44029</v>
      </c>
      <c r="D1401" t="s">
        <v>23</v>
      </c>
      <c r="E1401">
        <v>2</v>
      </c>
      <c r="F1401" t="s">
        <v>4540</v>
      </c>
      <c r="G1401">
        <v>11</v>
      </c>
      <c r="H1401">
        <v>1671</v>
      </c>
      <c r="I1401" s="4">
        <v>42088.746724536999</v>
      </c>
      <c r="J1401" s="3" t="s">
        <v>4541</v>
      </c>
      <c r="K1401" t="s">
        <v>4216</v>
      </c>
      <c r="L1401">
        <v>0</v>
      </c>
      <c r="M1401">
        <v>0</v>
      </c>
      <c r="N1401">
        <v>0</v>
      </c>
      <c r="O1401">
        <f t="shared" si="63"/>
        <v>0</v>
      </c>
      <c r="P1401">
        <f t="shared" si="64"/>
        <v>1</v>
      </c>
      <c r="Q1401" t="str">
        <f t="shared" si="65"/>
        <v>Inc</v>
      </c>
    </row>
    <row r="1402" spans="1:17" x14ac:dyDescent="0.55000000000000004">
      <c r="A1402">
        <v>1401</v>
      </c>
      <c r="B1402" t="s">
        <v>4542</v>
      </c>
      <c r="C1402">
        <v>58820</v>
      </c>
      <c r="D1402" t="s">
        <v>23</v>
      </c>
      <c r="E1402">
        <v>4</v>
      </c>
      <c r="F1402" t="s">
        <v>4543</v>
      </c>
      <c r="G1402">
        <v>84</v>
      </c>
      <c r="H1402">
        <v>1011323</v>
      </c>
      <c r="I1402" s="4">
        <v>41844.617037037002</v>
      </c>
      <c r="J1402" s="1" t="s">
        <v>4544</v>
      </c>
      <c r="K1402" t="s">
        <v>4545</v>
      </c>
      <c r="L1402">
        <v>0</v>
      </c>
      <c r="M1402">
        <v>0</v>
      </c>
      <c r="N1402">
        <v>0</v>
      </c>
      <c r="O1402">
        <f t="shared" si="63"/>
        <v>0</v>
      </c>
      <c r="P1402">
        <f t="shared" si="64"/>
        <v>1</v>
      </c>
      <c r="Q1402" t="str">
        <f t="shared" si="65"/>
        <v>Inc</v>
      </c>
    </row>
    <row r="1403" spans="1:17" x14ac:dyDescent="0.55000000000000004">
      <c r="A1403">
        <v>1402</v>
      </c>
      <c r="B1403" t="s">
        <v>4546</v>
      </c>
      <c r="C1403">
        <v>45120</v>
      </c>
      <c r="D1403" t="s">
        <v>23</v>
      </c>
      <c r="E1403">
        <v>4</v>
      </c>
      <c r="F1403" t="s">
        <v>4547</v>
      </c>
      <c r="G1403">
        <v>36</v>
      </c>
      <c r="H1403">
        <v>1001240</v>
      </c>
      <c r="I1403" s="4">
        <v>41395.829849537004</v>
      </c>
      <c r="J1403" s="1" t="s">
        <v>4548</v>
      </c>
      <c r="K1403" t="s">
        <v>4545</v>
      </c>
      <c r="L1403">
        <v>0</v>
      </c>
      <c r="M1403">
        <v>0</v>
      </c>
      <c r="N1403">
        <v>0</v>
      </c>
      <c r="O1403">
        <f t="shared" si="63"/>
        <v>0</v>
      </c>
      <c r="P1403">
        <f t="shared" si="64"/>
        <v>1</v>
      </c>
      <c r="Q1403" t="str">
        <f t="shared" si="65"/>
        <v>Inc</v>
      </c>
    </row>
    <row r="1404" spans="1:17" x14ac:dyDescent="0.55000000000000004">
      <c r="A1404">
        <v>1403</v>
      </c>
      <c r="B1404" t="s">
        <v>4549</v>
      </c>
      <c r="C1404">
        <v>67120</v>
      </c>
      <c r="D1404" t="s">
        <v>4550</v>
      </c>
      <c r="E1404">
        <v>2</v>
      </c>
      <c r="F1404" t="s">
        <v>4551</v>
      </c>
      <c r="G1404">
        <v>22</v>
      </c>
      <c r="H1404">
        <v>1003883</v>
      </c>
      <c r="I1404" s="4">
        <v>42109.635532407403</v>
      </c>
      <c r="J1404" s="1" t="s">
        <v>4552</v>
      </c>
      <c r="K1404" t="s">
        <v>4545</v>
      </c>
      <c r="L1404">
        <v>0</v>
      </c>
      <c r="M1404">
        <v>0</v>
      </c>
      <c r="N1404">
        <v>0</v>
      </c>
      <c r="O1404">
        <f t="shared" si="63"/>
        <v>0</v>
      </c>
      <c r="P1404">
        <f t="shared" si="64"/>
        <v>1</v>
      </c>
      <c r="Q1404" t="str">
        <f t="shared" si="65"/>
        <v>Inc</v>
      </c>
    </row>
    <row r="1405" spans="1:17" x14ac:dyDescent="0.55000000000000004">
      <c r="A1405">
        <v>1404</v>
      </c>
      <c r="B1405" t="s">
        <v>4553</v>
      </c>
      <c r="C1405">
        <v>56415</v>
      </c>
      <c r="D1405" t="s">
        <v>23</v>
      </c>
      <c r="E1405">
        <v>2</v>
      </c>
      <c r="F1405" t="s">
        <v>4554</v>
      </c>
      <c r="G1405">
        <v>67</v>
      </c>
      <c r="H1405">
        <v>1011323</v>
      </c>
      <c r="I1405" s="4">
        <v>41758.343356481499</v>
      </c>
      <c r="J1405" s="1" t="s">
        <v>4555</v>
      </c>
      <c r="K1405" t="s">
        <v>4545</v>
      </c>
      <c r="L1405">
        <v>0</v>
      </c>
      <c r="M1405">
        <v>0</v>
      </c>
      <c r="N1405">
        <v>0</v>
      </c>
      <c r="O1405">
        <f t="shared" si="63"/>
        <v>0</v>
      </c>
      <c r="P1405">
        <f t="shared" si="64"/>
        <v>1</v>
      </c>
      <c r="Q1405" t="str">
        <f t="shared" si="65"/>
        <v>Inc</v>
      </c>
    </row>
    <row r="1406" spans="1:17" x14ac:dyDescent="0.55000000000000004">
      <c r="A1406">
        <v>1405</v>
      </c>
      <c r="B1406" t="s">
        <v>4556</v>
      </c>
      <c r="C1406">
        <v>58836</v>
      </c>
      <c r="D1406" t="s">
        <v>23</v>
      </c>
      <c r="E1406">
        <v>4</v>
      </c>
      <c r="F1406" t="s">
        <v>4557</v>
      </c>
      <c r="G1406">
        <v>118</v>
      </c>
      <c r="H1406">
        <v>1001240</v>
      </c>
      <c r="I1406" s="4">
        <v>41859.084108796298</v>
      </c>
      <c r="J1406" s="1" t="s">
        <v>4558</v>
      </c>
      <c r="K1406" t="s">
        <v>4545</v>
      </c>
      <c r="L1406">
        <v>0</v>
      </c>
      <c r="M1406">
        <v>0</v>
      </c>
      <c r="N1406">
        <v>0</v>
      </c>
      <c r="O1406">
        <f t="shared" si="63"/>
        <v>0</v>
      </c>
      <c r="P1406">
        <f t="shared" si="64"/>
        <v>1</v>
      </c>
      <c r="Q1406" t="str">
        <f t="shared" si="65"/>
        <v>Inc</v>
      </c>
    </row>
    <row r="1407" spans="1:17" x14ac:dyDescent="0.55000000000000004">
      <c r="A1407">
        <v>1406</v>
      </c>
      <c r="B1407" t="s">
        <v>4559</v>
      </c>
      <c r="C1407">
        <v>61910</v>
      </c>
      <c r="D1407" t="s">
        <v>4560</v>
      </c>
      <c r="E1407">
        <v>3</v>
      </c>
      <c r="F1407" t="s">
        <v>4561</v>
      </c>
      <c r="G1407">
        <v>168</v>
      </c>
      <c r="H1407">
        <v>1011123</v>
      </c>
      <c r="I1407" s="4">
        <v>41971.325624999998</v>
      </c>
      <c r="J1407" s="3" t="s">
        <v>4562</v>
      </c>
      <c r="K1407" t="s">
        <v>4545</v>
      </c>
      <c r="L1407">
        <v>0</v>
      </c>
      <c r="M1407">
        <v>0</v>
      </c>
      <c r="N1407">
        <v>0</v>
      </c>
      <c r="O1407">
        <f t="shared" si="63"/>
        <v>0</v>
      </c>
      <c r="P1407">
        <f t="shared" si="64"/>
        <v>1</v>
      </c>
      <c r="Q1407" t="str">
        <f t="shared" si="65"/>
        <v>Inc</v>
      </c>
    </row>
    <row r="1408" spans="1:17" x14ac:dyDescent="0.55000000000000004">
      <c r="A1408">
        <v>1407</v>
      </c>
      <c r="B1408" t="s">
        <v>4563</v>
      </c>
      <c r="C1408">
        <v>56104</v>
      </c>
      <c r="D1408" t="s">
        <v>23</v>
      </c>
      <c r="E1408">
        <v>5</v>
      </c>
      <c r="F1408" t="s">
        <v>4564</v>
      </c>
      <c r="G1408">
        <v>141</v>
      </c>
      <c r="H1408">
        <v>1001240</v>
      </c>
      <c r="I1408" s="4">
        <v>41747.756666666697</v>
      </c>
      <c r="J1408" s="1" t="s">
        <v>4565</v>
      </c>
      <c r="K1408" t="s">
        <v>4545</v>
      </c>
      <c r="L1408">
        <v>0</v>
      </c>
      <c r="M1408">
        <v>0</v>
      </c>
      <c r="N1408">
        <v>0</v>
      </c>
      <c r="O1408">
        <f t="shared" si="63"/>
        <v>0</v>
      </c>
      <c r="P1408">
        <f t="shared" si="64"/>
        <v>1</v>
      </c>
      <c r="Q1408" t="str">
        <f t="shared" si="65"/>
        <v>Inc</v>
      </c>
    </row>
    <row r="1409" spans="1:17" x14ac:dyDescent="0.55000000000000004">
      <c r="A1409">
        <v>1408</v>
      </c>
      <c r="B1409" t="s">
        <v>4566</v>
      </c>
      <c r="C1409">
        <v>47980</v>
      </c>
      <c r="D1409" t="s">
        <v>23</v>
      </c>
      <c r="E1409">
        <v>3</v>
      </c>
      <c r="F1409" t="s">
        <v>4567</v>
      </c>
      <c r="G1409">
        <v>116</v>
      </c>
      <c r="H1409">
        <v>1003935</v>
      </c>
      <c r="I1409" s="4">
        <v>41474.278576388897</v>
      </c>
      <c r="J1409" s="1" t="s">
        <v>4568</v>
      </c>
      <c r="K1409" t="s">
        <v>4545</v>
      </c>
      <c r="L1409">
        <v>0</v>
      </c>
      <c r="M1409">
        <v>0</v>
      </c>
      <c r="N1409">
        <v>0</v>
      </c>
      <c r="O1409">
        <f t="shared" si="63"/>
        <v>0</v>
      </c>
      <c r="P1409">
        <f t="shared" si="64"/>
        <v>1</v>
      </c>
      <c r="Q1409" t="str">
        <f t="shared" si="65"/>
        <v>Inc</v>
      </c>
    </row>
    <row r="1410" spans="1:17" x14ac:dyDescent="0.55000000000000004">
      <c r="A1410">
        <v>1409</v>
      </c>
      <c r="B1410" t="s">
        <v>4569</v>
      </c>
      <c r="C1410">
        <v>59510</v>
      </c>
      <c r="D1410" t="s">
        <v>23</v>
      </c>
      <c r="E1410">
        <v>1</v>
      </c>
      <c r="F1410" t="s">
        <v>4570</v>
      </c>
      <c r="G1410">
        <v>56</v>
      </c>
      <c r="H1410">
        <v>1010008</v>
      </c>
      <c r="I1410" s="4">
        <v>41873.026608796303</v>
      </c>
      <c r="J1410" s="1" t="s">
        <v>4571</v>
      </c>
      <c r="K1410" t="s">
        <v>4545</v>
      </c>
      <c r="L1410">
        <v>0</v>
      </c>
      <c r="M1410">
        <v>-1</v>
      </c>
      <c r="N1410">
        <v>0</v>
      </c>
      <c r="O1410">
        <f t="shared" ref="O1410:O1473" si="66">IF(L1410=M1410,L1410,IF(M1410=N1410,M1410,IF(N1410=L1410,N1410,"X")))</f>
        <v>0</v>
      </c>
      <c r="P1410">
        <f t="shared" ref="P1410:P1473" si="67">IF(L1410=M1410,IF(M1410=N1410,1,0),0)</f>
        <v>0</v>
      </c>
      <c r="Q1410" t="str">
        <f t="shared" ref="Q1410:Q1473" si="68">IF(AND(P1410=0,O1410=0),"Ex","Inc")</f>
        <v>Ex</v>
      </c>
    </row>
    <row r="1411" spans="1:17" x14ac:dyDescent="0.55000000000000004">
      <c r="A1411">
        <v>1410</v>
      </c>
      <c r="B1411" t="s">
        <v>4572</v>
      </c>
      <c r="C1411">
        <v>46110</v>
      </c>
      <c r="D1411" t="s">
        <v>23</v>
      </c>
      <c r="E1411">
        <v>10</v>
      </c>
      <c r="F1411" t="s">
        <v>4573</v>
      </c>
      <c r="G1411">
        <v>21</v>
      </c>
      <c r="H1411">
        <v>1001240</v>
      </c>
      <c r="I1411" s="4">
        <v>41422.966527777797</v>
      </c>
      <c r="J1411" s="1" t="s">
        <v>4574</v>
      </c>
      <c r="K1411" t="s">
        <v>4545</v>
      </c>
      <c r="L1411">
        <v>0</v>
      </c>
      <c r="M1411">
        <v>0</v>
      </c>
      <c r="N1411">
        <v>0</v>
      </c>
      <c r="O1411">
        <f t="shared" si="66"/>
        <v>0</v>
      </c>
      <c r="P1411">
        <f t="shared" si="67"/>
        <v>1</v>
      </c>
      <c r="Q1411" t="str">
        <f t="shared" si="68"/>
        <v>Inc</v>
      </c>
    </row>
    <row r="1412" spans="1:17" x14ac:dyDescent="0.55000000000000004">
      <c r="A1412">
        <v>1411</v>
      </c>
      <c r="B1412" t="s">
        <v>4575</v>
      </c>
      <c r="C1412">
        <v>63142</v>
      </c>
      <c r="D1412" t="s">
        <v>23</v>
      </c>
      <c r="E1412">
        <v>1</v>
      </c>
      <c r="F1412" t="s">
        <v>4576</v>
      </c>
      <c r="G1412">
        <v>164</v>
      </c>
      <c r="H1412">
        <v>1011323</v>
      </c>
      <c r="I1412" s="4">
        <v>42013.840636574103</v>
      </c>
      <c r="J1412" s="1" t="s">
        <v>4577</v>
      </c>
      <c r="K1412" t="s">
        <v>4545</v>
      </c>
      <c r="L1412">
        <v>0</v>
      </c>
      <c r="M1412">
        <v>-1</v>
      </c>
      <c r="N1412">
        <v>0</v>
      </c>
      <c r="O1412">
        <f t="shared" si="66"/>
        <v>0</v>
      </c>
      <c r="P1412">
        <f t="shared" si="67"/>
        <v>0</v>
      </c>
      <c r="Q1412" t="str">
        <f t="shared" si="68"/>
        <v>Ex</v>
      </c>
    </row>
    <row r="1413" spans="1:17" x14ac:dyDescent="0.55000000000000004">
      <c r="A1413">
        <v>1412</v>
      </c>
      <c r="B1413" t="s">
        <v>4578</v>
      </c>
      <c r="C1413">
        <v>50773</v>
      </c>
      <c r="D1413" t="s">
        <v>23</v>
      </c>
      <c r="E1413">
        <v>8</v>
      </c>
      <c r="F1413" t="s">
        <v>4579</v>
      </c>
      <c r="G1413">
        <v>116</v>
      </c>
      <c r="H1413">
        <v>1010008</v>
      </c>
      <c r="I1413" s="4">
        <v>41599.828692129602</v>
      </c>
      <c r="J1413" s="3" t="s">
        <v>4580</v>
      </c>
      <c r="K1413" t="s">
        <v>4545</v>
      </c>
      <c r="L1413">
        <v>-1</v>
      </c>
      <c r="M1413">
        <v>-1</v>
      </c>
      <c r="N1413">
        <v>-1</v>
      </c>
      <c r="O1413">
        <f t="shared" si="66"/>
        <v>-1</v>
      </c>
      <c r="P1413">
        <f t="shared" si="67"/>
        <v>1</v>
      </c>
      <c r="Q1413" t="str">
        <f t="shared" si="68"/>
        <v>Inc</v>
      </c>
    </row>
    <row r="1414" spans="1:17" x14ac:dyDescent="0.55000000000000004">
      <c r="A1414">
        <v>1413</v>
      </c>
      <c r="B1414" t="s">
        <v>4581</v>
      </c>
      <c r="C1414">
        <v>34620</v>
      </c>
      <c r="D1414" t="s">
        <v>23</v>
      </c>
      <c r="E1414">
        <v>1</v>
      </c>
      <c r="F1414" t="s">
        <v>4582</v>
      </c>
      <c r="G1414">
        <v>382</v>
      </c>
      <c r="H1414">
        <v>1000253</v>
      </c>
      <c r="I1414" s="4">
        <v>41011.730486111097</v>
      </c>
      <c r="J1414" s="3" t="s">
        <v>4583</v>
      </c>
      <c r="K1414" t="s">
        <v>4545</v>
      </c>
      <c r="L1414">
        <v>0</v>
      </c>
      <c r="M1414">
        <v>-1</v>
      </c>
      <c r="N1414">
        <v>0</v>
      </c>
      <c r="O1414">
        <f t="shared" si="66"/>
        <v>0</v>
      </c>
      <c r="P1414">
        <f t="shared" si="67"/>
        <v>0</v>
      </c>
      <c r="Q1414" t="str">
        <f t="shared" si="68"/>
        <v>Ex</v>
      </c>
    </row>
    <row r="1415" spans="1:17" x14ac:dyDescent="0.55000000000000004">
      <c r="A1415">
        <v>1414</v>
      </c>
      <c r="B1415" t="s">
        <v>4584</v>
      </c>
      <c r="C1415">
        <v>34860</v>
      </c>
      <c r="D1415" t="s">
        <v>23</v>
      </c>
      <c r="E1415">
        <v>1</v>
      </c>
      <c r="F1415" t="s">
        <v>4585</v>
      </c>
      <c r="G1415">
        <v>50</v>
      </c>
      <c r="H1415">
        <v>1001240</v>
      </c>
      <c r="I1415" s="4">
        <v>41025.5913657407</v>
      </c>
      <c r="J1415" s="3" t="s">
        <v>4586</v>
      </c>
      <c r="K1415" t="s">
        <v>4545</v>
      </c>
      <c r="L1415">
        <v>-1</v>
      </c>
      <c r="M1415">
        <v>-1</v>
      </c>
      <c r="N1415">
        <v>0</v>
      </c>
      <c r="O1415">
        <f t="shared" si="66"/>
        <v>-1</v>
      </c>
      <c r="P1415">
        <f t="shared" si="67"/>
        <v>0</v>
      </c>
      <c r="Q1415" t="str">
        <f t="shared" si="68"/>
        <v>Inc</v>
      </c>
    </row>
    <row r="1416" spans="1:17" x14ac:dyDescent="0.55000000000000004">
      <c r="A1416">
        <v>1415</v>
      </c>
      <c r="B1416" t="s">
        <v>4587</v>
      </c>
      <c r="C1416">
        <v>62852</v>
      </c>
      <c r="D1416" t="s">
        <v>4588</v>
      </c>
      <c r="E1416">
        <v>5</v>
      </c>
      <c r="F1416" t="s">
        <v>4589</v>
      </c>
      <c r="G1416">
        <v>56</v>
      </c>
      <c r="H1416">
        <v>1001240</v>
      </c>
      <c r="I1416" s="4">
        <v>42010.821782407402</v>
      </c>
      <c r="J1416" s="1" t="s">
        <v>4590</v>
      </c>
      <c r="K1416" t="s">
        <v>4545</v>
      </c>
      <c r="L1416">
        <v>0</v>
      </c>
      <c r="M1416">
        <v>0</v>
      </c>
      <c r="N1416">
        <v>1</v>
      </c>
      <c r="O1416">
        <f t="shared" si="66"/>
        <v>0</v>
      </c>
      <c r="P1416">
        <f t="shared" si="67"/>
        <v>0</v>
      </c>
      <c r="Q1416" t="str">
        <f t="shared" si="68"/>
        <v>Ex</v>
      </c>
    </row>
    <row r="1417" spans="1:17" x14ac:dyDescent="0.55000000000000004">
      <c r="A1417">
        <v>1416</v>
      </c>
      <c r="B1417" t="s">
        <v>4591</v>
      </c>
      <c r="C1417">
        <v>40421</v>
      </c>
      <c r="D1417" t="s">
        <v>4592</v>
      </c>
      <c r="E1417">
        <v>1</v>
      </c>
      <c r="F1417" t="s">
        <v>4593</v>
      </c>
      <c r="G1417">
        <v>0</v>
      </c>
      <c r="H1417">
        <v>1011123</v>
      </c>
      <c r="I1417" s="4">
        <v>41254.2833680556</v>
      </c>
      <c r="J1417" s="1" t="s">
        <v>4594</v>
      </c>
      <c r="K1417" t="s">
        <v>4545</v>
      </c>
      <c r="L1417">
        <v>0</v>
      </c>
      <c r="M1417">
        <v>0</v>
      </c>
      <c r="N1417">
        <v>0</v>
      </c>
      <c r="O1417">
        <f t="shared" si="66"/>
        <v>0</v>
      </c>
      <c r="P1417">
        <f t="shared" si="67"/>
        <v>1</v>
      </c>
      <c r="Q1417" t="str">
        <f t="shared" si="68"/>
        <v>Inc</v>
      </c>
    </row>
    <row r="1418" spans="1:17" x14ac:dyDescent="0.55000000000000004">
      <c r="A1418">
        <v>1417</v>
      </c>
      <c r="B1418" t="s">
        <v>4595</v>
      </c>
      <c r="C1418">
        <v>35010</v>
      </c>
      <c r="D1418" t="s">
        <v>23</v>
      </c>
      <c r="E1418">
        <v>1</v>
      </c>
      <c r="F1418" t="s">
        <v>3009</v>
      </c>
      <c r="G1418">
        <v>176</v>
      </c>
      <c r="H1418">
        <v>1003706</v>
      </c>
      <c r="I1418" s="4">
        <v>41033.445277777799</v>
      </c>
      <c r="J1418" s="1" t="s">
        <v>4596</v>
      </c>
      <c r="K1418" t="s">
        <v>4545</v>
      </c>
      <c r="L1418">
        <v>0</v>
      </c>
      <c r="M1418">
        <v>0</v>
      </c>
      <c r="N1418">
        <v>0</v>
      </c>
      <c r="O1418">
        <f t="shared" si="66"/>
        <v>0</v>
      </c>
      <c r="P1418">
        <f t="shared" si="67"/>
        <v>1</v>
      </c>
      <c r="Q1418" t="str">
        <f t="shared" si="68"/>
        <v>Inc</v>
      </c>
    </row>
    <row r="1419" spans="1:17" x14ac:dyDescent="0.55000000000000004">
      <c r="A1419">
        <v>1418</v>
      </c>
      <c r="B1419" t="s">
        <v>4597</v>
      </c>
      <c r="C1419">
        <v>30101</v>
      </c>
      <c r="D1419" t="s">
        <v>4598</v>
      </c>
      <c r="E1419">
        <v>2</v>
      </c>
      <c r="F1419" t="s">
        <v>4599</v>
      </c>
      <c r="G1419">
        <v>41</v>
      </c>
      <c r="H1419">
        <v>1010030</v>
      </c>
      <c r="I1419" s="4">
        <v>40959.883969907401</v>
      </c>
      <c r="J1419" s="1" t="s">
        <v>4600</v>
      </c>
      <c r="K1419" t="s">
        <v>4545</v>
      </c>
      <c r="L1419">
        <v>1</v>
      </c>
      <c r="M1419">
        <v>1</v>
      </c>
      <c r="N1419">
        <v>1</v>
      </c>
      <c r="O1419">
        <f t="shared" si="66"/>
        <v>1</v>
      </c>
      <c r="P1419">
        <f t="shared" si="67"/>
        <v>1</v>
      </c>
      <c r="Q1419" t="str">
        <f t="shared" si="68"/>
        <v>Inc</v>
      </c>
    </row>
    <row r="1420" spans="1:17" x14ac:dyDescent="0.55000000000000004">
      <c r="A1420">
        <v>1419</v>
      </c>
      <c r="B1420" t="s">
        <v>4601</v>
      </c>
      <c r="C1420">
        <v>50217</v>
      </c>
      <c r="D1420" t="s">
        <v>4602</v>
      </c>
      <c r="E1420">
        <v>12</v>
      </c>
      <c r="F1420" t="s">
        <v>2984</v>
      </c>
      <c r="G1420">
        <v>173</v>
      </c>
      <c r="H1420">
        <v>1011323</v>
      </c>
      <c r="I1420" s="4">
        <v>41564.670370370397</v>
      </c>
      <c r="J1420" s="1" t="s">
        <v>4603</v>
      </c>
      <c r="K1420" t="s">
        <v>4545</v>
      </c>
      <c r="L1420">
        <v>0</v>
      </c>
      <c r="M1420">
        <v>-1</v>
      </c>
      <c r="N1420">
        <v>0</v>
      </c>
      <c r="O1420">
        <f t="shared" si="66"/>
        <v>0</v>
      </c>
      <c r="P1420">
        <f t="shared" si="67"/>
        <v>0</v>
      </c>
      <c r="Q1420" t="str">
        <f t="shared" si="68"/>
        <v>Ex</v>
      </c>
    </row>
    <row r="1421" spans="1:17" x14ac:dyDescent="0.55000000000000004">
      <c r="A1421">
        <v>1420</v>
      </c>
      <c r="B1421" t="s">
        <v>4604</v>
      </c>
      <c r="C1421">
        <v>36290</v>
      </c>
      <c r="D1421" t="s">
        <v>23</v>
      </c>
      <c r="E1421">
        <v>1</v>
      </c>
      <c r="F1421" t="s">
        <v>3063</v>
      </c>
      <c r="G1421">
        <v>584</v>
      </c>
      <c r="H1421">
        <v>1003883</v>
      </c>
      <c r="I1421" s="4">
        <v>41080.892268518503</v>
      </c>
      <c r="J1421" s="1" t="s">
        <v>4605</v>
      </c>
      <c r="K1421" t="s">
        <v>4545</v>
      </c>
      <c r="L1421">
        <v>0</v>
      </c>
      <c r="M1421">
        <v>-1</v>
      </c>
      <c r="N1421">
        <v>0</v>
      </c>
      <c r="O1421">
        <f t="shared" si="66"/>
        <v>0</v>
      </c>
      <c r="P1421">
        <f t="shared" si="67"/>
        <v>0</v>
      </c>
      <c r="Q1421" t="str">
        <f t="shared" si="68"/>
        <v>Ex</v>
      </c>
    </row>
    <row r="1422" spans="1:17" x14ac:dyDescent="0.55000000000000004">
      <c r="A1422">
        <v>1421</v>
      </c>
      <c r="B1422" t="s">
        <v>4606</v>
      </c>
      <c r="C1422">
        <v>60720</v>
      </c>
      <c r="D1422" t="s">
        <v>23</v>
      </c>
      <c r="E1422">
        <v>1</v>
      </c>
      <c r="F1422" t="s">
        <v>4607</v>
      </c>
      <c r="G1422">
        <v>103</v>
      </c>
      <c r="H1422">
        <v>1011323</v>
      </c>
      <c r="I1422" s="4">
        <v>41926.895208333299</v>
      </c>
      <c r="J1422" s="1" t="s">
        <v>4608</v>
      </c>
      <c r="K1422" t="s">
        <v>4545</v>
      </c>
      <c r="L1422">
        <v>0</v>
      </c>
      <c r="M1422">
        <v>-1</v>
      </c>
      <c r="N1422">
        <v>0</v>
      </c>
      <c r="O1422">
        <f t="shared" si="66"/>
        <v>0</v>
      </c>
      <c r="P1422">
        <f t="shared" si="67"/>
        <v>0</v>
      </c>
      <c r="Q1422" t="str">
        <f t="shared" si="68"/>
        <v>Ex</v>
      </c>
    </row>
    <row r="1423" spans="1:17" x14ac:dyDescent="0.55000000000000004">
      <c r="A1423">
        <v>1422</v>
      </c>
      <c r="B1423" t="s">
        <v>4609</v>
      </c>
      <c r="C1423">
        <v>60665</v>
      </c>
      <c r="D1423" t="s">
        <v>23</v>
      </c>
      <c r="E1423">
        <v>1</v>
      </c>
      <c r="F1423" t="s">
        <v>4610</v>
      </c>
      <c r="G1423">
        <v>147</v>
      </c>
      <c r="H1423">
        <v>1011323</v>
      </c>
      <c r="I1423" s="4">
        <v>41933.5651967593</v>
      </c>
      <c r="J1423" s="3" t="s">
        <v>4611</v>
      </c>
      <c r="K1423" t="s">
        <v>4545</v>
      </c>
      <c r="L1423">
        <v>-1</v>
      </c>
      <c r="M1423">
        <v>-1</v>
      </c>
      <c r="N1423">
        <v>-1</v>
      </c>
      <c r="O1423">
        <f t="shared" si="66"/>
        <v>-1</v>
      </c>
      <c r="P1423">
        <f t="shared" si="67"/>
        <v>1</v>
      </c>
      <c r="Q1423" t="str">
        <f t="shared" si="68"/>
        <v>Inc</v>
      </c>
    </row>
    <row r="1424" spans="1:17" x14ac:dyDescent="0.55000000000000004">
      <c r="A1424">
        <v>1423</v>
      </c>
      <c r="B1424" t="s">
        <v>4612</v>
      </c>
      <c r="C1424">
        <v>61272</v>
      </c>
      <c r="D1424" t="s">
        <v>23</v>
      </c>
      <c r="E1424">
        <v>4</v>
      </c>
      <c r="F1424" t="s">
        <v>4613</v>
      </c>
      <c r="G1424">
        <v>313</v>
      </c>
      <c r="H1424">
        <v>1011123</v>
      </c>
      <c r="I1424" s="4">
        <v>41953.310659722199</v>
      </c>
      <c r="J1424" s="1" t="s">
        <v>4614</v>
      </c>
      <c r="K1424" t="s">
        <v>4545</v>
      </c>
      <c r="L1424">
        <v>0</v>
      </c>
      <c r="M1424">
        <v>0</v>
      </c>
      <c r="N1424">
        <v>0</v>
      </c>
      <c r="O1424">
        <f t="shared" si="66"/>
        <v>0</v>
      </c>
      <c r="P1424">
        <f t="shared" si="67"/>
        <v>1</v>
      </c>
      <c r="Q1424" t="str">
        <f t="shared" si="68"/>
        <v>Inc</v>
      </c>
    </row>
    <row r="1425" spans="1:17" x14ac:dyDescent="0.55000000000000004">
      <c r="A1425">
        <v>1424</v>
      </c>
      <c r="B1425" t="s">
        <v>4615</v>
      </c>
      <c r="C1425">
        <v>49684</v>
      </c>
      <c r="D1425" t="s">
        <v>23</v>
      </c>
      <c r="E1425">
        <v>8</v>
      </c>
      <c r="F1425" t="s">
        <v>4616</v>
      </c>
      <c r="G1425">
        <v>27</v>
      </c>
      <c r="H1425">
        <v>1001240</v>
      </c>
      <c r="I1425" s="4">
        <v>41558.961875000001</v>
      </c>
      <c r="J1425" s="1" t="s">
        <v>4617</v>
      </c>
      <c r="K1425" t="s">
        <v>4545</v>
      </c>
      <c r="L1425">
        <v>0</v>
      </c>
      <c r="M1425">
        <v>-1</v>
      </c>
      <c r="N1425">
        <v>-1</v>
      </c>
      <c r="O1425">
        <f t="shared" si="66"/>
        <v>-1</v>
      </c>
      <c r="P1425">
        <f t="shared" si="67"/>
        <v>0</v>
      </c>
      <c r="Q1425" t="str">
        <f t="shared" si="68"/>
        <v>Inc</v>
      </c>
    </row>
    <row r="1426" spans="1:17" x14ac:dyDescent="0.55000000000000004">
      <c r="A1426">
        <v>1425</v>
      </c>
      <c r="B1426" t="s">
        <v>4618</v>
      </c>
      <c r="C1426">
        <v>45110</v>
      </c>
      <c r="D1426" t="s">
        <v>4619</v>
      </c>
      <c r="E1426">
        <v>12</v>
      </c>
      <c r="F1426" t="s">
        <v>4620</v>
      </c>
      <c r="G1426">
        <v>22</v>
      </c>
      <c r="H1426">
        <v>1010008</v>
      </c>
      <c r="I1426" s="4">
        <v>41402.642592592601</v>
      </c>
      <c r="J1426" s="3" t="s">
        <v>4621</v>
      </c>
      <c r="K1426" t="s">
        <v>4545</v>
      </c>
      <c r="L1426">
        <v>-1</v>
      </c>
      <c r="M1426">
        <v>0</v>
      </c>
      <c r="N1426">
        <v>-1</v>
      </c>
      <c r="O1426">
        <f t="shared" si="66"/>
        <v>-1</v>
      </c>
      <c r="P1426">
        <f t="shared" si="67"/>
        <v>0</v>
      </c>
      <c r="Q1426" t="str">
        <f t="shared" si="68"/>
        <v>Inc</v>
      </c>
    </row>
    <row r="1427" spans="1:17" x14ac:dyDescent="0.55000000000000004">
      <c r="A1427">
        <v>1426</v>
      </c>
      <c r="B1427" t="s">
        <v>4622</v>
      </c>
      <c r="C1427">
        <v>53330</v>
      </c>
      <c r="D1427" t="s">
        <v>4623</v>
      </c>
      <c r="E1427">
        <v>3</v>
      </c>
      <c r="F1427" t="s">
        <v>4624</v>
      </c>
      <c r="G1427">
        <v>73</v>
      </c>
      <c r="H1427">
        <v>1001240</v>
      </c>
      <c r="I1427" s="4">
        <v>41629.041458333297</v>
      </c>
      <c r="J1427" s="1" t="s">
        <v>4625</v>
      </c>
      <c r="K1427" t="s">
        <v>4545</v>
      </c>
      <c r="L1427">
        <v>-1</v>
      </c>
      <c r="M1427">
        <v>-1</v>
      </c>
      <c r="N1427">
        <v>0</v>
      </c>
      <c r="O1427">
        <f t="shared" si="66"/>
        <v>-1</v>
      </c>
      <c r="P1427">
        <f t="shared" si="67"/>
        <v>0</v>
      </c>
      <c r="Q1427" t="str">
        <f t="shared" si="68"/>
        <v>Inc</v>
      </c>
    </row>
    <row r="1428" spans="1:17" x14ac:dyDescent="0.55000000000000004">
      <c r="A1428">
        <v>1427</v>
      </c>
      <c r="B1428" t="s">
        <v>4626</v>
      </c>
      <c r="C1428">
        <v>37341</v>
      </c>
      <c r="D1428" t="s">
        <v>23</v>
      </c>
      <c r="E1428">
        <v>3</v>
      </c>
      <c r="F1428" t="s">
        <v>4627</v>
      </c>
      <c r="G1428">
        <v>47</v>
      </c>
      <c r="H1428">
        <v>1007114</v>
      </c>
      <c r="I1428" s="4">
        <v>41199.306412037004</v>
      </c>
      <c r="J1428" s="1" t="s">
        <v>4628</v>
      </c>
      <c r="K1428" t="s">
        <v>4545</v>
      </c>
      <c r="L1428">
        <v>0</v>
      </c>
      <c r="M1428">
        <v>0</v>
      </c>
      <c r="N1428">
        <v>0</v>
      </c>
      <c r="O1428">
        <f t="shared" si="66"/>
        <v>0</v>
      </c>
      <c r="P1428">
        <f t="shared" si="67"/>
        <v>1</v>
      </c>
      <c r="Q1428" t="str">
        <f t="shared" si="68"/>
        <v>Inc</v>
      </c>
    </row>
    <row r="1429" spans="1:17" x14ac:dyDescent="0.55000000000000004">
      <c r="A1429">
        <v>1428</v>
      </c>
      <c r="B1429" t="s">
        <v>4629</v>
      </c>
      <c r="C1429">
        <v>51220</v>
      </c>
      <c r="D1429" t="s">
        <v>23</v>
      </c>
      <c r="E1429">
        <v>4</v>
      </c>
      <c r="F1429" t="s">
        <v>4630</v>
      </c>
      <c r="G1429">
        <v>181</v>
      </c>
      <c r="H1429">
        <v>1004034</v>
      </c>
      <c r="I1429" s="4">
        <v>41575.882129629601</v>
      </c>
      <c r="J1429" s="3" t="s">
        <v>4631</v>
      </c>
      <c r="K1429" t="s">
        <v>4545</v>
      </c>
      <c r="L1429">
        <v>0</v>
      </c>
      <c r="M1429">
        <v>0</v>
      </c>
      <c r="N1429">
        <v>0</v>
      </c>
      <c r="O1429">
        <f t="shared" si="66"/>
        <v>0</v>
      </c>
      <c r="P1429">
        <f t="shared" si="67"/>
        <v>1</v>
      </c>
      <c r="Q1429" t="str">
        <f t="shared" si="68"/>
        <v>Inc</v>
      </c>
    </row>
    <row r="1430" spans="1:17" x14ac:dyDescent="0.55000000000000004">
      <c r="A1430">
        <v>1429</v>
      </c>
      <c r="B1430" t="s">
        <v>4632</v>
      </c>
      <c r="C1430">
        <v>59006</v>
      </c>
      <c r="D1430" t="s">
        <v>4633</v>
      </c>
      <c r="E1430">
        <v>4</v>
      </c>
      <c r="F1430" t="s">
        <v>4634</v>
      </c>
      <c r="G1430">
        <v>73</v>
      </c>
      <c r="H1430">
        <v>1001240</v>
      </c>
      <c r="I1430" s="4">
        <v>41858.700104166703</v>
      </c>
      <c r="J1430" s="1" t="s">
        <v>4635</v>
      </c>
      <c r="K1430" t="s">
        <v>4545</v>
      </c>
      <c r="L1430">
        <v>-1</v>
      </c>
      <c r="M1430">
        <v>1</v>
      </c>
      <c r="N1430">
        <v>-1</v>
      </c>
      <c r="O1430">
        <f t="shared" si="66"/>
        <v>-1</v>
      </c>
      <c r="P1430">
        <f t="shared" si="67"/>
        <v>0</v>
      </c>
      <c r="Q1430" t="str">
        <f t="shared" si="68"/>
        <v>Inc</v>
      </c>
    </row>
    <row r="1431" spans="1:17" x14ac:dyDescent="0.55000000000000004">
      <c r="A1431">
        <v>1430</v>
      </c>
      <c r="B1431" t="s">
        <v>4636</v>
      </c>
      <c r="C1431">
        <v>13138</v>
      </c>
      <c r="D1431" t="s">
        <v>23</v>
      </c>
      <c r="E1431">
        <v>5</v>
      </c>
      <c r="F1431" t="s">
        <v>4637</v>
      </c>
      <c r="G1431">
        <v>691</v>
      </c>
      <c r="H1431">
        <v>1001240</v>
      </c>
      <c r="I1431" s="4">
        <v>40192.634444444397</v>
      </c>
      <c r="J1431" s="1" t="s">
        <v>4638</v>
      </c>
      <c r="K1431" t="s">
        <v>4545</v>
      </c>
      <c r="L1431">
        <v>0</v>
      </c>
      <c r="M1431">
        <v>-1</v>
      </c>
      <c r="N1431">
        <v>0</v>
      </c>
      <c r="O1431">
        <f t="shared" si="66"/>
        <v>0</v>
      </c>
      <c r="P1431">
        <f t="shared" si="67"/>
        <v>0</v>
      </c>
      <c r="Q1431" t="str">
        <f t="shared" si="68"/>
        <v>Ex</v>
      </c>
    </row>
    <row r="1432" spans="1:17" x14ac:dyDescent="0.55000000000000004">
      <c r="A1432">
        <v>1431</v>
      </c>
      <c r="B1432" t="s">
        <v>4639</v>
      </c>
      <c r="C1432">
        <v>54610</v>
      </c>
      <c r="D1432" t="s">
        <v>23</v>
      </c>
      <c r="E1432">
        <v>2</v>
      </c>
      <c r="F1432" t="s">
        <v>4640</v>
      </c>
      <c r="G1432">
        <v>69</v>
      </c>
      <c r="H1432">
        <v>1011323</v>
      </c>
      <c r="I1432" s="4">
        <v>41687.842523148203</v>
      </c>
      <c r="J1432" s="1" t="s">
        <v>4641</v>
      </c>
      <c r="K1432" t="s">
        <v>4545</v>
      </c>
      <c r="L1432">
        <v>0</v>
      </c>
      <c r="M1432">
        <v>-1</v>
      </c>
      <c r="N1432">
        <v>0</v>
      </c>
      <c r="O1432">
        <f t="shared" si="66"/>
        <v>0</v>
      </c>
      <c r="P1432">
        <f t="shared" si="67"/>
        <v>0</v>
      </c>
      <c r="Q1432" t="str">
        <f t="shared" si="68"/>
        <v>Ex</v>
      </c>
    </row>
    <row r="1433" spans="1:17" x14ac:dyDescent="0.55000000000000004">
      <c r="A1433">
        <v>1432</v>
      </c>
      <c r="B1433" t="s">
        <v>4642</v>
      </c>
      <c r="C1433">
        <v>58943</v>
      </c>
      <c r="D1433" t="s">
        <v>4643</v>
      </c>
      <c r="E1433">
        <v>4</v>
      </c>
      <c r="F1433" t="s">
        <v>4644</v>
      </c>
      <c r="G1433">
        <v>142</v>
      </c>
      <c r="H1433">
        <v>1010008</v>
      </c>
      <c r="I1433" s="4">
        <v>41859.748657407399</v>
      </c>
      <c r="J1433" s="3" t="s">
        <v>4645</v>
      </c>
      <c r="K1433" t="s">
        <v>4545</v>
      </c>
      <c r="L1433">
        <v>0</v>
      </c>
      <c r="M1433">
        <v>0</v>
      </c>
      <c r="N1433">
        <v>0</v>
      </c>
      <c r="O1433">
        <f t="shared" si="66"/>
        <v>0</v>
      </c>
      <c r="P1433">
        <f t="shared" si="67"/>
        <v>1</v>
      </c>
      <c r="Q1433" t="str">
        <f t="shared" si="68"/>
        <v>Inc</v>
      </c>
    </row>
    <row r="1434" spans="1:17" x14ac:dyDescent="0.55000000000000004">
      <c r="A1434">
        <v>1433</v>
      </c>
      <c r="B1434" t="s">
        <v>4646</v>
      </c>
      <c r="C1434">
        <v>54004</v>
      </c>
      <c r="D1434" t="s">
        <v>23</v>
      </c>
      <c r="E1434">
        <v>7</v>
      </c>
      <c r="F1434" t="s">
        <v>4647</v>
      </c>
      <c r="G1434">
        <v>68</v>
      </c>
      <c r="H1434">
        <v>1011123</v>
      </c>
      <c r="I1434" s="4">
        <v>41667.411539351902</v>
      </c>
      <c r="J1434" s="1" t="s">
        <v>4648</v>
      </c>
      <c r="K1434" t="s">
        <v>4545</v>
      </c>
      <c r="L1434">
        <v>0</v>
      </c>
      <c r="M1434">
        <v>0</v>
      </c>
      <c r="N1434">
        <v>0</v>
      </c>
      <c r="O1434">
        <f t="shared" si="66"/>
        <v>0</v>
      </c>
      <c r="P1434">
        <f t="shared" si="67"/>
        <v>1</v>
      </c>
      <c r="Q1434" t="str">
        <f t="shared" si="68"/>
        <v>Inc</v>
      </c>
    </row>
    <row r="1435" spans="1:17" x14ac:dyDescent="0.55000000000000004">
      <c r="A1435">
        <v>1434</v>
      </c>
      <c r="B1435" t="s">
        <v>4649</v>
      </c>
      <c r="C1435">
        <v>40890</v>
      </c>
      <c r="D1435" t="s">
        <v>23</v>
      </c>
      <c r="E1435">
        <v>1</v>
      </c>
      <c r="F1435" t="s">
        <v>4650</v>
      </c>
      <c r="G1435">
        <v>56</v>
      </c>
      <c r="H1435">
        <v>1002517</v>
      </c>
      <c r="I1435" s="4">
        <v>41281.781041666698</v>
      </c>
      <c r="J1435" s="1" t="s">
        <v>4651</v>
      </c>
      <c r="K1435" t="s">
        <v>4545</v>
      </c>
      <c r="L1435">
        <v>0</v>
      </c>
      <c r="M1435">
        <v>0</v>
      </c>
      <c r="N1435">
        <v>0</v>
      </c>
      <c r="O1435">
        <f t="shared" si="66"/>
        <v>0</v>
      </c>
      <c r="P1435">
        <f t="shared" si="67"/>
        <v>1</v>
      </c>
      <c r="Q1435" t="str">
        <f t="shared" si="68"/>
        <v>Inc</v>
      </c>
    </row>
    <row r="1436" spans="1:17" x14ac:dyDescent="0.55000000000000004">
      <c r="A1436">
        <v>1435</v>
      </c>
      <c r="B1436" t="s">
        <v>4652</v>
      </c>
      <c r="C1436">
        <v>59542</v>
      </c>
      <c r="D1436" t="s">
        <v>4653</v>
      </c>
      <c r="E1436">
        <v>5</v>
      </c>
      <c r="F1436" t="s">
        <v>4654</v>
      </c>
      <c r="G1436">
        <v>68</v>
      </c>
      <c r="H1436">
        <v>1007114</v>
      </c>
      <c r="I1436" s="4">
        <v>41921.323923611097</v>
      </c>
      <c r="J1436" s="1" t="s">
        <v>4655</v>
      </c>
      <c r="K1436" t="s">
        <v>4545</v>
      </c>
      <c r="L1436">
        <v>0</v>
      </c>
      <c r="M1436">
        <v>0</v>
      </c>
      <c r="N1436">
        <v>0</v>
      </c>
      <c r="O1436">
        <f t="shared" si="66"/>
        <v>0</v>
      </c>
      <c r="P1436">
        <f t="shared" si="67"/>
        <v>1</v>
      </c>
      <c r="Q1436" t="str">
        <f t="shared" si="68"/>
        <v>Inc</v>
      </c>
    </row>
    <row r="1437" spans="1:17" x14ac:dyDescent="0.55000000000000004">
      <c r="A1437">
        <v>1436</v>
      </c>
      <c r="B1437" t="s">
        <v>4656</v>
      </c>
      <c r="C1437">
        <v>23103</v>
      </c>
      <c r="D1437" t="s">
        <v>23</v>
      </c>
      <c r="E1437">
        <v>5</v>
      </c>
      <c r="F1437" t="s">
        <v>4657</v>
      </c>
      <c r="G1437">
        <v>252</v>
      </c>
      <c r="H1437">
        <v>1003883</v>
      </c>
      <c r="I1437" s="4">
        <v>40729.938738425903</v>
      </c>
      <c r="J1437" s="1" t="s">
        <v>4658</v>
      </c>
      <c r="K1437" t="s">
        <v>4545</v>
      </c>
      <c r="L1437">
        <v>0</v>
      </c>
      <c r="M1437">
        <v>0</v>
      </c>
      <c r="N1437">
        <v>0</v>
      </c>
      <c r="O1437">
        <f t="shared" si="66"/>
        <v>0</v>
      </c>
      <c r="P1437">
        <f t="shared" si="67"/>
        <v>1</v>
      </c>
      <c r="Q1437" t="str">
        <f t="shared" si="68"/>
        <v>Inc</v>
      </c>
    </row>
    <row r="1438" spans="1:17" x14ac:dyDescent="0.55000000000000004">
      <c r="A1438">
        <v>1437</v>
      </c>
      <c r="B1438" t="s">
        <v>4659</v>
      </c>
      <c r="C1438">
        <v>58869</v>
      </c>
      <c r="D1438" t="s">
        <v>23</v>
      </c>
      <c r="E1438">
        <v>1</v>
      </c>
      <c r="F1438" t="s">
        <v>4660</v>
      </c>
      <c r="G1438">
        <v>144</v>
      </c>
      <c r="H1438">
        <v>1011323</v>
      </c>
      <c r="I1438" s="4">
        <v>41849.398900462998</v>
      </c>
      <c r="J1438" s="1" t="s">
        <v>4661</v>
      </c>
      <c r="K1438" t="s">
        <v>4545</v>
      </c>
      <c r="L1438">
        <v>-1</v>
      </c>
      <c r="M1438">
        <v>-1</v>
      </c>
      <c r="N1438">
        <v>-1</v>
      </c>
      <c r="O1438">
        <f t="shared" si="66"/>
        <v>-1</v>
      </c>
      <c r="P1438">
        <f t="shared" si="67"/>
        <v>1</v>
      </c>
      <c r="Q1438" t="str">
        <f t="shared" si="68"/>
        <v>Inc</v>
      </c>
    </row>
    <row r="1439" spans="1:17" x14ac:dyDescent="0.55000000000000004">
      <c r="A1439">
        <v>1438</v>
      </c>
      <c r="B1439" t="s">
        <v>4662</v>
      </c>
      <c r="C1439">
        <v>23830</v>
      </c>
      <c r="D1439" t="s">
        <v>4663</v>
      </c>
      <c r="E1439">
        <v>1</v>
      </c>
      <c r="F1439" t="s">
        <v>4664</v>
      </c>
      <c r="G1439">
        <v>303</v>
      </c>
      <c r="H1439">
        <v>1001240</v>
      </c>
      <c r="I1439" s="4">
        <v>40711.612361111103</v>
      </c>
      <c r="J1439" s="1" t="s">
        <v>4665</v>
      </c>
      <c r="K1439" t="s">
        <v>4545</v>
      </c>
      <c r="L1439">
        <v>0</v>
      </c>
      <c r="M1439">
        <v>0</v>
      </c>
      <c r="N1439">
        <v>0</v>
      </c>
      <c r="O1439">
        <f t="shared" si="66"/>
        <v>0</v>
      </c>
      <c r="P1439">
        <f t="shared" si="67"/>
        <v>1</v>
      </c>
      <c r="Q1439" t="str">
        <f t="shared" si="68"/>
        <v>Inc</v>
      </c>
    </row>
    <row r="1440" spans="1:17" x14ac:dyDescent="0.55000000000000004">
      <c r="A1440">
        <v>1439</v>
      </c>
      <c r="B1440" t="s">
        <v>4666</v>
      </c>
      <c r="C1440">
        <v>62960</v>
      </c>
      <c r="D1440" t="s">
        <v>4667</v>
      </c>
      <c r="E1440">
        <v>5</v>
      </c>
      <c r="F1440" t="s">
        <v>4668</v>
      </c>
      <c r="G1440">
        <v>250</v>
      </c>
      <c r="H1440">
        <v>1011323</v>
      </c>
      <c r="I1440" s="4">
        <v>42013.512337963002</v>
      </c>
      <c r="J1440" s="3" t="s">
        <v>4669</v>
      </c>
      <c r="K1440" t="s">
        <v>4545</v>
      </c>
      <c r="L1440">
        <v>-1</v>
      </c>
      <c r="M1440">
        <v>-1</v>
      </c>
      <c r="N1440">
        <v>0</v>
      </c>
      <c r="O1440">
        <f t="shared" si="66"/>
        <v>-1</v>
      </c>
      <c r="P1440">
        <f t="shared" si="67"/>
        <v>0</v>
      </c>
      <c r="Q1440" t="str">
        <f t="shared" si="68"/>
        <v>Inc</v>
      </c>
    </row>
    <row r="1441" spans="1:17" x14ac:dyDescent="0.55000000000000004">
      <c r="A1441">
        <v>1440</v>
      </c>
      <c r="B1441" t="s">
        <v>4670</v>
      </c>
      <c r="C1441">
        <v>63196</v>
      </c>
      <c r="D1441" t="s">
        <v>4671</v>
      </c>
      <c r="E1441">
        <v>1</v>
      </c>
      <c r="F1441" t="s">
        <v>3240</v>
      </c>
      <c r="G1441">
        <v>3435</v>
      </c>
      <c r="H1441">
        <v>1018043</v>
      </c>
      <c r="I1441" s="4">
        <v>42019.393831018497</v>
      </c>
      <c r="J1441" s="1" t="s">
        <v>4672</v>
      </c>
      <c r="K1441" t="s">
        <v>4545</v>
      </c>
      <c r="L1441">
        <v>0</v>
      </c>
      <c r="M1441">
        <v>0</v>
      </c>
      <c r="N1441">
        <v>0</v>
      </c>
      <c r="O1441">
        <f t="shared" si="66"/>
        <v>0</v>
      </c>
      <c r="P1441">
        <f t="shared" si="67"/>
        <v>1</v>
      </c>
      <c r="Q1441" t="str">
        <f t="shared" si="68"/>
        <v>Inc</v>
      </c>
    </row>
    <row r="1442" spans="1:17" x14ac:dyDescent="0.55000000000000004">
      <c r="A1442">
        <v>1441</v>
      </c>
      <c r="B1442" t="s">
        <v>4673</v>
      </c>
      <c r="C1442">
        <v>59977</v>
      </c>
      <c r="D1442" t="s">
        <v>23</v>
      </c>
      <c r="E1442">
        <v>1</v>
      </c>
      <c r="F1442" t="s">
        <v>3215</v>
      </c>
      <c r="G1442">
        <v>422</v>
      </c>
      <c r="H1442">
        <v>1010008</v>
      </c>
      <c r="I1442" s="4">
        <v>41892.667916666702</v>
      </c>
      <c r="J1442" s="3" t="s">
        <v>4674</v>
      </c>
      <c r="K1442" t="s">
        <v>4545</v>
      </c>
      <c r="L1442">
        <v>0</v>
      </c>
      <c r="M1442">
        <v>0</v>
      </c>
      <c r="N1442">
        <v>0</v>
      </c>
      <c r="O1442">
        <f t="shared" si="66"/>
        <v>0</v>
      </c>
      <c r="P1442">
        <f t="shared" si="67"/>
        <v>1</v>
      </c>
      <c r="Q1442" t="str">
        <f t="shared" si="68"/>
        <v>Inc</v>
      </c>
    </row>
    <row r="1443" spans="1:17" x14ac:dyDescent="0.55000000000000004">
      <c r="A1443">
        <v>1442</v>
      </c>
      <c r="B1443" t="s">
        <v>4675</v>
      </c>
      <c r="C1443">
        <v>57524</v>
      </c>
      <c r="D1443" t="s">
        <v>4676</v>
      </c>
      <c r="E1443">
        <v>6</v>
      </c>
      <c r="F1443" t="s">
        <v>4677</v>
      </c>
      <c r="G1443">
        <v>293</v>
      </c>
      <c r="H1443">
        <v>1003935</v>
      </c>
      <c r="I1443" s="4">
        <v>41816.521296296298</v>
      </c>
      <c r="J1443" s="3" t="s">
        <v>4678</v>
      </c>
      <c r="K1443" t="s">
        <v>4545</v>
      </c>
      <c r="L1443">
        <v>0</v>
      </c>
      <c r="M1443">
        <v>1</v>
      </c>
      <c r="N1443">
        <v>1</v>
      </c>
      <c r="O1443">
        <f t="shared" si="66"/>
        <v>1</v>
      </c>
      <c r="P1443">
        <f t="shared" si="67"/>
        <v>0</v>
      </c>
      <c r="Q1443" t="str">
        <f t="shared" si="68"/>
        <v>Inc</v>
      </c>
    </row>
    <row r="1444" spans="1:17" x14ac:dyDescent="0.55000000000000004">
      <c r="A1444">
        <v>1443</v>
      </c>
      <c r="B1444" t="s">
        <v>4679</v>
      </c>
      <c r="C1444">
        <v>58933</v>
      </c>
      <c r="D1444" t="s">
        <v>23</v>
      </c>
      <c r="E1444">
        <v>12</v>
      </c>
      <c r="F1444" t="s">
        <v>4680</v>
      </c>
      <c r="G1444">
        <v>238</v>
      </c>
      <c r="H1444">
        <v>1011323</v>
      </c>
      <c r="I1444" s="4">
        <v>41864.556493055599</v>
      </c>
      <c r="J1444" s="3" t="s">
        <v>4681</v>
      </c>
      <c r="K1444" t="s">
        <v>4545</v>
      </c>
      <c r="L1444">
        <v>0</v>
      </c>
      <c r="M1444">
        <v>0</v>
      </c>
      <c r="N1444">
        <v>0</v>
      </c>
      <c r="O1444">
        <f t="shared" si="66"/>
        <v>0</v>
      </c>
      <c r="P1444">
        <f t="shared" si="67"/>
        <v>1</v>
      </c>
      <c r="Q1444" t="str">
        <f t="shared" si="68"/>
        <v>Inc</v>
      </c>
    </row>
    <row r="1445" spans="1:17" x14ac:dyDescent="0.55000000000000004">
      <c r="A1445">
        <v>1444</v>
      </c>
      <c r="B1445" t="s">
        <v>4682</v>
      </c>
      <c r="C1445">
        <v>14033</v>
      </c>
      <c r="D1445" t="s">
        <v>23</v>
      </c>
      <c r="E1445">
        <v>4</v>
      </c>
      <c r="F1445" t="s">
        <v>3096</v>
      </c>
      <c r="G1445">
        <v>1152</v>
      </c>
      <c r="H1445">
        <v>1001240</v>
      </c>
      <c r="I1445" s="4">
        <v>40425.010162036997</v>
      </c>
      <c r="J1445" s="1" t="s">
        <v>4683</v>
      </c>
      <c r="K1445" t="s">
        <v>4545</v>
      </c>
      <c r="L1445">
        <v>0</v>
      </c>
      <c r="M1445">
        <v>0</v>
      </c>
      <c r="N1445">
        <v>0</v>
      </c>
      <c r="O1445">
        <f t="shared" si="66"/>
        <v>0</v>
      </c>
      <c r="P1445">
        <f t="shared" si="67"/>
        <v>1</v>
      </c>
      <c r="Q1445" t="str">
        <f t="shared" si="68"/>
        <v>Inc</v>
      </c>
    </row>
    <row r="1446" spans="1:17" x14ac:dyDescent="0.55000000000000004">
      <c r="A1446">
        <v>1445</v>
      </c>
      <c r="B1446" t="s">
        <v>4684</v>
      </c>
      <c r="C1446">
        <v>23621</v>
      </c>
      <c r="D1446" t="s">
        <v>23</v>
      </c>
      <c r="E1446">
        <v>5</v>
      </c>
      <c r="F1446" t="s">
        <v>4685</v>
      </c>
      <c r="G1446">
        <v>276</v>
      </c>
      <c r="H1446">
        <v>1001240</v>
      </c>
      <c r="I1446" s="4">
        <v>40707.966967592598</v>
      </c>
      <c r="J1446" s="3" t="s">
        <v>4686</v>
      </c>
      <c r="K1446" t="s">
        <v>4545</v>
      </c>
      <c r="L1446">
        <v>1</v>
      </c>
      <c r="M1446">
        <v>1</v>
      </c>
      <c r="N1446">
        <v>1</v>
      </c>
      <c r="O1446">
        <f t="shared" si="66"/>
        <v>1</v>
      </c>
      <c r="P1446">
        <f t="shared" si="67"/>
        <v>1</v>
      </c>
      <c r="Q1446" t="str">
        <f t="shared" si="68"/>
        <v>Inc</v>
      </c>
    </row>
    <row r="1447" spans="1:17" x14ac:dyDescent="0.55000000000000004">
      <c r="A1447">
        <v>1446</v>
      </c>
      <c r="B1447" t="s">
        <v>4687</v>
      </c>
      <c r="C1447">
        <v>39491</v>
      </c>
      <c r="D1447" t="s">
        <v>4688</v>
      </c>
      <c r="E1447">
        <v>10</v>
      </c>
      <c r="F1447" t="s">
        <v>4689</v>
      </c>
      <c r="G1447">
        <v>386</v>
      </c>
      <c r="H1447">
        <v>1006454</v>
      </c>
      <c r="I1447" s="4">
        <v>41241.591203703698</v>
      </c>
      <c r="J1447" s="1" t="s">
        <v>4690</v>
      </c>
      <c r="K1447" t="s">
        <v>4545</v>
      </c>
      <c r="L1447">
        <v>-1</v>
      </c>
      <c r="M1447">
        <v>-1</v>
      </c>
      <c r="N1447">
        <v>0</v>
      </c>
      <c r="O1447">
        <f t="shared" si="66"/>
        <v>-1</v>
      </c>
      <c r="P1447">
        <f t="shared" si="67"/>
        <v>0</v>
      </c>
      <c r="Q1447" t="str">
        <f t="shared" si="68"/>
        <v>Inc</v>
      </c>
    </row>
    <row r="1448" spans="1:17" x14ac:dyDescent="0.55000000000000004">
      <c r="A1448">
        <v>1447</v>
      </c>
      <c r="B1448" t="s">
        <v>4691</v>
      </c>
      <c r="C1448">
        <v>38461</v>
      </c>
      <c r="D1448" t="s">
        <v>23</v>
      </c>
      <c r="E1448">
        <v>4</v>
      </c>
      <c r="F1448" t="s">
        <v>4692</v>
      </c>
      <c r="G1448">
        <v>38</v>
      </c>
      <c r="H1448">
        <v>1006257</v>
      </c>
      <c r="I1448" s="4">
        <v>41201.706192129597</v>
      </c>
      <c r="J1448" s="1" t="s">
        <v>4693</v>
      </c>
      <c r="K1448" t="s">
        <v>4545</v>
      </c>
      <c r="L1448">
        <v>0</v>
      </c>
      <c r="M1448">
        <v>0</v>
      </c>
      <c r="N1448">
        <v>0</v>
      </c>
      <c r="O1448">
        <f t="shared" si="66"/>
        <v>0</v>
      </c>
      <c r="P1448">
        <f t="shared" si="67"/>
        <v>1</v>
      </c>
      <c r="Q1448" t="str">
        <f t="shared" si="68"/>
        <v>Inc</v>
      </c>
    </row>
    <row r="1449" spans="1:17" x14ac:dyDescent="0.55000000000000004">
      <c r="A1449">
        <v>1448</v>
      </c>
      <c r="B1449" t="s">
        <v>4694</v>
      </c>
      <c r="C1449">
        <v>24434</v>
      </c>
      <c r="D1449" t="s">
        <v>23</v>
      </c>
      <c r="E1449">
        <v>2</v>
      </c>
      <c r="F1449" t="s">
        <v>4695</v>
      </c>
      <c r="G1449">
        <v>155</v>
      </c>
      <c r="H1449">
        <v>1003883</v>
      </c>
      <c r="I1449" s="4">
        <v>40732.673900463</v>
      </c>
      <c r="J1449" s="1" t="s">
        <v>4696</v>
      </c>
      <c r="K1449" t="s">
        <v>4545</v>
      </c>
      <c r="L1449">
        <v>-1</v>
      </c>
      <c r="M1449">
        <v>-1</v>
      </c>
      <c r="N1449">
        <v>0</v>
      </c>
      <c r="O1449">
        <f t="shared" si="66"/>
        <v>-1</v>
      </c>
      <c r="P1449">
        <f t="shared" si="67"/>
        <v>0</v>
      </c>
      <c r="Q1449" t="str">
        <f t="shared" si="68"/>
        <v>Inc</v>
      </c>
    </row>
    <row r="1450" spans="1:17" x14ac:dyDescent="0.55000000000000004">
      <c r="A1450">
        <v>1449</v>
      </c>
      <c r="B1450" t="s">
        <v>4697</v>
      </c>
      <c r="C1450">
        <v>58360</v>
      </c>
      <c r="D1450" t="s">
        <v>23</v>
      </c>
      <c r="E1450">
        <v>2</v>
      </c>
      <c r="F1450" t="s">
        <v>4698</v>
      </c>
      <c r="G1450">
        <v>41</v>
      </c>
      <c r="H1450">
        <v>1010008</v>
      </c>
      <c r="I1450" s="4">
        <v>41829.720185185201</v>
      </c>
      <c r="J1450" s="3" t="s">
        <v>4699</v>
      </c>
      <c r="K1450" t="s">
        <v>4545</v>
      </c>
      <c r="L1450">
        <v>0</v>
      </c>
      <c r="M1450">
        <v>0</v>
      </c>
      <c r="N1450">
        <v>0</v>
      </c>
      <c r="O1450">
        <f t="shared" si="66"/>
        <v>0</v>
      </c>
      <c r="P1450">
        <f t="shared" si="67"/>
        <v>1</v>
      </c>
      <c r="Q1450" t="str">
        <f t="shared" si="68"/>
        <v>Inc</v>
      </c>
    </row>
    <row r="1451" spans="1:17" x14ac:dyDescent="0.55000000000000004">
      <c r="A1451">
        <v>1450</v>
      </c>
      <c r="B1451" t="s">
        <v>4700</v>
      </c>
      <c r="C1451">
        <v>39491</v>
      </c>
      <c r="D1451" t="s">
        <v>4701</v>
      </c>
      <c r="E1451">
        <v>11</v>
      </c>
      <c r="F1451" t="s">
        <v>4702</v>
      </c>
      <c r="G1451">
        <v>0</v>
      </c>
      <c r="H1451">
        <v>1003873</v>
      </c>
      <c r="I1451" s="4">
        <v>41242.633761574099</v>
      </c>
      <c r="J1451" s="1" t="s">
        <v>4703</v>
      </c>
      <c r="K1451" t="s">
        <v>4545</v>
      </c>
      <c r="L1451">
        <v>0</v>
      </c>
      <c r="M1451">
        <v>0</v>
      </c>
      <c r="N1451">
        <v>0</v>
      </c>
      <c r="O1451">
        <f t="shared" si="66"/>
        <v>0</v>
      </c>
      <c r="P1451">
        <f t="shared" si="67"/>
        <v>1</v>
      </c>
      <c r="Q1451" t="str">
        <f t="shared" si="68"/>
        <v>Inc</v>
      </c>
    </row>
    <row r="1452" spans="1:17" x14ac:dyDescent="0.55000000000000004">
      <c r="A1452">
        <v>1451</v>
      </c>
      <c r="B1452" t="s">
        <v>4704</v>
      </c>
      <c r="C1452">
        <v>49623</v>
      </c>
      <c r="D1452" t="s">
        <v>23</v>
      </c>
      <c r="E1452">
        <v>1</v>
      </c>
      <c r="F1452" t="s">
        <v>4705</v>
      </c>
      <c r="G1452">
        <v>742</v>
      </c>
      <c r="H1452">
        <v>1001240</v>
      </c>
      <c r="I1452" s="4">
        <v>41526.950856481497</v>
      </c>
      <c r="J1452" s="1" t="s">
        <v>4706</v>
      </c>
      <c r="K1452" t="s">
        <v>4545</v>
      </c>
      <c r="L1452">
        <v>0</v>
      </c>
      <c r="M1452">
        <v>0</v>
      </c>
      <c r="N1452">
        <v>0</v>
      </c>
      <c r="O1452">
        <f t="shared" si="66"/>
        <v>0</v>
      </c>
      <c r="P1452">
        <f t="shared" si="67"/>
        <v>1</v>
      </c>
      <c r="Q1452" t="str">
        <f t="shared" si="68"/>
        <v>Inc</v>
      </c>
    </row>
    <row r="1453" spans="1:17" x14ac:dyDescent="0.55000000000000004">
      <c r="A1453">
        <v>1452</v>
      </c>
      <c r="B1453" t="s">
        <v>4707</v>
      </c>
      <c r="C1453">
        <v>51364</v>
      </c>
      <c r="D1453" t="s">
        <v>23</v>
      </c>
      <c r="E1453">
        <v>6</v>
      </c>
      <c r="F1453" t="s">
        <v>4708</v>
      </c>
      <c r="G1453">
        <v>91</v>
      </c>
      <c r="H1453">
        <v>1001240</v>
      </c>
      <c r="I1453" s="4">
        <v>41587.718101851897</v>
      </c>
      <c r="J1453" s="3" t="s">
        <v>4709</v>
      </c>
      <c r="K1453" t="s">
        <v>4545</v>
      </c>
      <c r="L1453">
        <v>0</v>
      </c>
      <c r="M1453">
        <v>0</v>
      </c>
      <c r="N1453">
        <v>0</v>
      </c>
      <c r="O1453">
        <f t="shared" si="66"/>
        <v>0</v>
      </c>
      <c r="P1453">
        <f t="shared" si="67"/>
        <v>1</v>
      </c>
      <c r="Q1453" t="str">
        <f t="shared" si="68"/>
        <v>Inc</v>
      </c>
    </row>
    <row r="1454" spans="1:17" x14ac:dyDescent="0.55000000000000004">
      <c r="A1454">
        <v>1453</v>
      </c>
      <c r="B1454" t="s">
        <v>4710</v>
      </c>
      <c r="C1454">
        <v>47263</v>
      </c>
      <c r="D1454" t="s">
        <v>23</v>
      </c>
      <c r="E1454">
        <v>1</v>
      </c>
      <c r="F1454" t="s">
        <v>4711</v>
      </c>
      <c r="G1454">
        <v>92</v>
      </c>
      <c r="H1454">
        <v>1001240</v>
      </c>
      <c r="I1454" s="4">
        <v>41450.6641550926</v>
      </c>
      <c r="J1454" s="1" t="s">
        <v>4712</v>
      </c>
      <c r="K1454" t="s">
        <v>4545</v>
      </c>
      <c r="L1454">
        <v>0</v>
      </c>
      <c r="M1454">
        <v>0</v>
      </c>
      <c r="N1454">
        <v>0</v>
      </c>
      <c r="O1454">
        <f t="shared" si="66"/>
        <v>0</v>
      </c>
      <c r="P1454">
        <f t="shared" si="67"/>
        <v>1</v>
      </c>
      <c r="Q1454" t="str">
        <f t="shared" si="68"/>
        <v>Inc</v>
      </c>
    </row>
    <row r="1455" spans="1:17" x14ac:dyDescent="0.55000000000000004">
      <c r="A1455">
        <v>1454</v>
      </c>
      <c r="B1455" t="s">
        <v>4713</v>
      </c>
      <c r="C1455">
        <v>31373</v>
      </c>
      <c r="D1455" t="s">
        <v>4714</v>
      </c>
      <c r="E1455">
        <v>4</v>
      </c>
      <c r="F1455" t="s">
        <v>4715</v>
      </c>
      <c r="G1455">
        <v>368</v>
      </c>
      <c r="H1455">
        <v>1006257</v>
      </c>
      <c r="I1455" s="4">
        <v>40935.717106481497</v>
      </c>
      <c r="J1455" s="1" t="s">
        <v>4716</v>
      </c>
      <c r="K1455" t="s">
        <v>4545</v>
      </c>
      <c r="L1455">
        <v>0</v>
      </c>
      <c r="M1455">
        <v>0</v>
      </c>
      <c r="N1455">
        <v>-1</v>
      </c>
      <c r="O1455">
        <f t="shared" si="66"/>
        <v>0</v>
      </c>
      <c r="P1455">
        <f t="shared" si="67"/>
        <v>0</v>
      </c>
      <c r="Q1455" t="str">
        <f t="shared" si="68"/>
        <v>Ex</v>
      </c>
    </row>
    <row r="1456" spans="1:17" x14ac:dyDescent="0.55000000000000004">
      <c r="A1456">
        <v>1455</v>
      </c>
      <c r="B1456" t="s">
        <v>4717</v>
      </c>
      <c r="C1456">
        <v>61243</v>
      </c>
      <c r="D1456" t="s">
        <v>4718</v>
      </c>
      <c r="E1456">
        <v>33</v>
      </c>
      <c r="F1456" t="s">
        <v>3121</v>
      </c>
      <c r="G1456">
        <v>80</v>
      </c>
      <c r="H1456">
        <v>1011123</v>
      </c>
      <c r="I1456" s="4">
        <v>41990.258333333302</v>
      </c>
      <c r="J1456" s="1" t="s">
        <v>4719</v>
      </c>
      <c r="K1456" t="s">
        <v>4545</v>
      </c>
      <c r="L1456">
        <v>0</v>
      </c>
      <c r="M1456">
        <v>0</v>
      </c>
      <c r="N1456">
        <v>0</v>
      </c>
      <c r="O1456">
        <f t="shared" si="66"/>
        <v>0</v>
      </c>
      <c r="P1456">
        <f t="shared" si="67"/>
        <v>1</v>
      </c>
      <c r="Q1456" t="str">
        <f t="shared" si="68"/>
        <v>Inc</v>
      </c>
    </row>
    <row r="1457" spans="1:17" x14ac:dyDescent="0.55000000000000004">
      <c r="A1457">
        <v>1456</v>
      </c>
      <c r="B1457" t="s">
        <v>4720</v>
      </c>
      <c r="C1457">
        <v>61520</v>
      </c>
      <c r="D1457" t="s">
        <v>23</v>
      </c>
      <c r="E1457">
        <v>2</v>
      </c>
      <c r="F1457" t="s">
        <v>4721</v>
      </c>
      <c r="G1457">
        <v>39</v>
      </c>
      <c r="H1457">
        <v>1011323</v>
      </c>
      <c r="I1457" s="4">
        <v>41956.237511574102</v>
      </c>
      <c r="J1457" s="1" t="s">
        <v>4722</v>
      </c>
      <c r="K1457" t="s">
        <v>4545</v>
      </c>
      <c r="L1457">
        <v>0</v>
      </c>
      <c r="M1457">
        <v>-1</v>
      </c>
      <c r="N1457">
        <v>0</v>
      </c>
      <c r="O1457">
        <f t="shared" si="66"/>
        <v>0</v>
      </c>
      <c r="P1457">
        <f t="shared" si="67"/>
        <v>0</v>
      </c>
      <c r="Q1457" t="str">
        <f t="shared" si="68"/>
        <v>Ex</v>
      </c>
    </row>
    <row r="1458" spans="1:17" x14ac:dyDescent="0.55000000000000004">
      <c r="A1458">
        <v>1457</v>
      </c>
      <c r="B1458" t="s">
        <v>4723</v>
      </c>
      <c r="C1458">
        <v>48945</v>
      </c>
      <c r="D1458" t="s">
        <v>4724</v>
      </c>
      <c r="E1458">
        <v>9</v>
      </c>
      <c r="F1458" t="s">
        <v>4725</v>
      </c>
      <c r="G1458">
        <v>698</v>
      </c>
      <c r="H1458">
        <v>1011323</v>
      </c>
      <c r="I1458" s="4">
        <v>41508.2025810185</v>
      </c>
      <c r="J1458" s="1" t="s">
        <v>4726</v>
      </c>
      <c r="K1458" t="s">
        <v>4545</v>
      </c>
      <c r="L1458">
        <v>1</v>
      </c>
      <c r="M1458">
        <v>0</v>
      </c>
      <c r="N1458">
        <v>0</v>
      </c>
      <c r="O1458">
        <f t="shared" si="66"/>
        <v>0</v>
      </c>
      <c r="P1458">
        <f t="shared" si="67"/>
        <v>0</v>
      </c>
      <c r="Q1458" t="str">
        <f t="shared" si="68"/>
        <v>Ex</v>
      </c>
    </row>
    <row r="1459" spans="1:17" x14ac:dyDescent="0.55000000000000004">
      <c r="A1459">
        <v>1458</v>
      </c>
      <c r="B1459" t="s">
        <v>4727</v>
      </c>
      <c r="C1459">
        <v>51068</v>
      </c>
      <c r="D1459" t="s">
        <v>23</v>
      </c>
      <c r="E1459">
        <v>6</v>
      </c>
      <c r="F1459" t="s">
        <v>4728</v>
      </c>
      <c r="G1459">
        <v>115</v>
      </c>
      <c r="H1459">
        <v>1011323</v>
      </c>
      <c r="I1459" s="4">
        <v>41570.349108796298</v>
      </c>
      <c r="J1459" s="3" t="s">
        <v>4729</v>
      </c>
      <c r="K1459" t="s">
        <v>4545</v>
      </c>
      <c r="L1459">
        <v>0</v>
      </c>
      <c r="M1459">
        <v>0</v>
      </c>
      <c r="N1459">
        <v>0</v>
      </c>
      <c r="O1459">
        <f t="shared" si="66"/>
        <v>0</v>
      </c>
      <c r="P1459">
        <f t="shared" si="67"/>
        <v>1</v>
      </c>
      <c r="Q1459" t="str">
        <f t="shared" si="68"/>
        <v>Inc</v>
      </c>
    </row>
    <row r="1460" spans="1:17" x14ac:dyDescent="0.55000000000000004">
      <c r="A1460">
        <v>1459</v>
      </c>
      <c r="B1460" t="s">
        <v>4730</v>
      </c>
      <c r="C1460">
        <v>60241</v>
      </c>
      <c r="D1460" t="s">
        <v>4731</v>
      </c>
      <c r="E1460">
        <v>3</v>
      </c>
      <c r="F1460" t="s">
        <v>4732</v>
      </c>
      <c r="G1460">
        <v>587</v>
      </c>
      <c r="H1460">
        <v>1010008</v>
      </c>
      <c r="I1460" s="4">
        <v>41906.705763888902</v>
      </c>
      <c r="J1460" s="3" t="s">
        <v>4733</v>
      </c>
      <c r="K1460" t="s">
        <v>4545</v>
      </c>
      <c r="L1460">
        <v>0</v>
      </c>
      <c r="M1460">
        <v>0</v>
      </c>
      <c r="N1460">
        <v>0</v>
      </c>
      <c r="O1460">
        <f t="shared" si="66"/>
        <v>0</v>
      </c>
      <c r="P1460">
        <f t="shared" si="67"/>
        <v>1</v>
      </c>
      <c r="Q1460" t="str">
        <f t="shared" si="68"/>
        <v>Inc</v>
      </c>
    </row>
    <row r="1461" spans="1:17" x14ac:dyDescent="0.55000000000000004">
      <c r="A1461">
        <v>1460</v>
      </c>
      <c r="B1461" t="s">
        <v>4734</v>
      </c>
      <c r="C1461">
        <v>63433</v>
      </c>
      <c r="D1461" t="s">
        <v>4735</v>
      </c>
      <c r="E1461">
        <v>4</v>
      </c>
      <c r="F1461" t="s">
        <v>4736</v>
      </c>
      <c r="G1461">
        <v>207</v>
      </c>
      <c r="H1461">
        <v>1011123</v>
      </c>
      <c r="I1461" s="4">
        <v>42025.553819444402</v>
      </c>
      <c r="J1461" s="1" t="s">
        <v>4737</v>
      </c>
      <c r="K1461" t="s">
        <v>4545</v>
      </c>
      <c r="L1461">
        <v>-1</v>
      </c>
      <c r="M1461">
        <v>-1</v>
      </c>
      <c r="N1461">
        <v>0</v>
      </c>
      <c r="O1461">
        <f t="shared" si="66"/>
        <v>-1</v>
      </c>
      <c r="P1461">
        <f t="shared" si="67"/>
        <v>0</v>
      </c>
      <c r="Q1461" t="str">
        <f t="shared" si="68"/>
        <v>Inc</v>
      </c>
    </row>
    <row r="1462" spans="1:17" x14ac:dyDescent="0.55000000000000004">
      <c r="A1462">
        <v>1461</v>
      </c>
      <c r="B1462" t="s">
        <v>4738</v>
      </c>
      <c r="C1462">
        <v>66440</v>
      </c>
      <c r="D1462" t="s">
        <v>4739</v>
      </c>
      <c r="E1462">
        <v>7</v>
      </c>
      <c r="F1462" t="s">
        <v>4702</v>
      </c>
      <c r="G1462">
        <v>187</v>
      </c>
      <c r="H1462">
        <v>1017837</v>
      </c>
      <c r="I1462" s="4">
        <v>42117.784791666701</v>
      </c>
      <c r="J1462" s="3" t="s">
        <v>4740</v>
      </c>
      <c r="K1462" t="s">
        <v>4545</v>
      </c>
      <c r="L1462">
        <v>0</v>
      </c>
      <c r="M1462">
        <v>0</v>
      </c>
      <c r="N1462">
        <v>-1</v>
      </c>
      <c r="O1462">
        <f t="shared" si="66"/>
        <v>0</v>
      </c>
      <c r="P1462">
        <f t="shared" si="67"/>
        <v>0</v>
      </c>
      <c r="Q1462" t="str">
        <f t="shared" si="68"/>
        <v>Ex</v>
      </c>
    </row>
    <row r="1463" spans="1:17" x14ac:dyDescent="0.55000000000000004">
      <c r="A1463">
        <v>1462</v>
      </c>
      <c r="B1463" t="s">
        <v>4741</v>
      </c>
      <c r="C1463">
        <v>60164</v>
      </c>
      <c r="D1463" t="s">
        <v>23</v>
      </c>
      <c r="E1463">
        <v>1</v>
      </c>
      <c r="F1463" t="s">
        <v>4742</v>
      </c>
      <c r="G1463">
        <v>227</v>
      </c>
      <c r="H1463">
        <v>1011123</v>
      </c>
      <c r="I1463" s="4">
        <v>41899.610347222202</v>
      </c>
      <c r="J1463" s="1" t="s">
        <v>4743</v>
      </c>
      <c r="K1463" t="s">
        <v>4545</v>
      </c>
      <c r="L1463">
        <v>0</v>
      </c>
      <c r="M1463">
        <v>0</v>
      </c>
      <c r="N1463">
        <v>0</v>
      </c>
      <c r="O1463">
        <f t="shared" si="66"/>
        <v>0</v>
      </c>
      <c r="P1463">
        <f t="shared" si="67"/>
        <v>1</v>
      </c>
      <c r="Q1463" t="str">
        <f t="shared" si="68"/>
        <v>Inc</v>
      </c>
    </row>
    <row r="1464" spans="1:17" x14ac:dyDescent="0.55000000000000004">
      <c r="A1464">
        <v>1463</v>
      </c>
      <c r="B1464" t="s">
        <v>4744</v>
      </c>
      <c r="C1464">
        <v>62281</v>
      </c>
      <c r="D1464" t="s">
        <v>23</v>
      </c>
      <c r="E1464">
        <v>1</v>
      </c>
      <c r="F1464" t="s">
        <v>4702</v>
      </c>
      <c r="G1464">
        <v>163</v>
      </c>
      <c r="H1464">
        <v>1010008</v>
      </c>
      <c r="I1464" s="4">
        <v>41983.014374999999</v>
      </c>
      <c r="J1464" s="1" t="s">
        <v>4745</v>
      </c>
      <c r="K1464" t="s">
        <v>4545</v>
      </c>
      <c r="L1464">
        <v>0</v>
      </c>
      <c r="M1464">
        <v>0</v>
      </c>
      <c r="N1464">
        <v>0</v>
      </c>
      <c r="O1464">
        <f t="shared" si="66"/>
        <v>0</v>
      </c>
      <c r="P1464">
        <f t="shared" si="67"/>
        <v>1</v>
      </c>
      <c r="Q1464" t="str">
        <f t="shared" si="68"/>
        <v>Inc</v>
      </c>
    </row>
    <row r="1465" spans="1:17" x14ac:dyDescent="0.55000000000000004">
      <c r="A1465">
        <v>1464</v>
      </c>
      <c r="B1465" t="s">
        <v>4746</v>
      </c>
      <c r="C1465">
        <v>47435</v>
      </c>
      <c r="D1465" t="s">
        <v>23</v>
      </c>
      <c r="E1465">
        <v>2</v>
      </c>
      <c r="F1465" t="s">
        <v>4732</v>
      </c>
      <c r="G1465">
        <v>168</v>
      </c>
      <c r="H1465">
        <v>1003935</v>
      </c>
      <c r="I1465" s="4">
        <v>41460.514537037001</v>
      </c>
      <c r="J1465" s="1" t="s">
        <v>4747</v>
      </c>
      <c r="K1465" t="s">
        <v>4545</v>
      </c>
      <c r="L1465">
        <v>0</v>
      </c>
      <c r="M1465">
        <v>0</v>
      </c>
      <c r="N1465">
        <v>0</v>
      </c>
      <c r="O1465">
        <f t="shared" si="66"/>
        <v>0</v>
      </c>
      <c r="P1465">
        <f t="shared" si="67"/>
        <v>1</v>
      </c>
      <c r="Q1465" t="str">
        <f t="shared" si="68"/>
        <v>Inc</v>
      </c>
    </row>
    <row r="1466" spans="1:17" x14ac:dyDescent="0.55000000000000004">
      <c r="A1466">
        <v>1465</v>
      </c>
      <c r="B1466" t="s">
        <v>4748</v>
      </c>
      <c r="C1466">
        <v>59354</v>
      </c>
      <c r="D1466" t="s">
        <v>4749</v>
      </c>
      <c r="E1466">
        <v>9</v>
      </c>
      <c r="F1466" t="s">
        <v>4750</v>
      </c>
      <c r="G1466">
        <v>16</v>
      </c>
      <c r="H1466">
        <v>1011323</v>
      </c>
      <c r="I1466" s="4">
        <v>41872.708935185197</v>
      </c>
      <c r="J1466" s="3" t="s">
        <v>4751</v>
      </c>
      <c r="K1466" t="s">
        <v>4545</v>
      </c>
      <c r="L1466">
        <v>1</v>
      </c>
      <c r="M1466">
        <v>0</v>
      </c>
      <c r="N1466">
        <v>1</v>
      </c>
      <c r="O1466">
        <f t="shared" si="66"/>
        <v>1</v>
      </c>
      <c r="P1466">
        <f t="shared" si="67"/>
        <v>0</v>
      </c>
      <c r="Q1466" t="str">
        <f t="shared" si="68"/>
        <v>Inc</v>
      </c>
    </row>
    <row r="1467" spans="1:17" x14ac:dyDescent="0.55000000000000004">
      <c r="A1467">
        <v>1466</v>
      </c>
      <c r="B1467" t="s">
        <v>4752</v>
      </c>
      <c r="C1467">
        <v>46801</v>
      </c>
      <c r="D1467" t="s">
        <v>4753</v>
      </c>
      <c r="E1467">
        <v>1</v>
      </c>
      <c r="F1467" t="s">
        <v>3144</v>
      </c>
      <c r="G1467">
        <v>39</v>
      </c>
      <c r="H1467">
        <v>1012802</v>
      </c>
      <c r="I1467" s="4">
        <v>41437.041793981502</v>
      </c>
      <c r="J1467" s="3" t="s">
        <v>4754</v>
      </c>
      <c r="K1467" t="s">
        <v>4545</v>
      </c>
      <c r="L1467">
        <v>-1</v>
      </c>
      <c r="M1467">
        <v>-1</v>
      </c>
      <c r="N1467">
        <v>0</v>
      </c>
      <c r="O1467">
        <f t="shared" si="66"/>
        <v>-1</v>
      </c>
      <c r="P1467">
        <f t="shared" si="67"/>
        <v>0</v>
      </c>
      <c r="Q1467" t="str">
        <f t="shared" si="68"/>
        <v>Inc</v>
      </c>
    </row>
    <row r="1468" spans="1:17" x14ac:dyDescent="0.55000000000000004">
      <c r="A1468">
        <v>1467</v>
      </c>
      <c r="B1468" t="s">
        <v>4755</v>
      </c>
      <c r="C1468">
        <v>47987</v>
      </c>
      <c r="D1468" t="s">
        <v>23</v>
      </c>
      <c r="E1468">
        <v>1</v>
      </c>
      <c r="F1468" t="s">
        <v>4725</v>
      </c>
      <c r="G1468">
        <v>368</v>
      </c>
      <c r="H1468">
        <v>1010008</v>
      </c>
      <c r="I1468" s="4">
        <v>41474.687685185199</v>
      </c>
      <c r="J1468" s="1" t="s">
        <v>4756</v>
      </c>
      <c r="K1468" t="s">
        <v>4545</v>
      </c>
      <c r="L1468">
        <v>-1</v>
      </c>
      <c r="M1468">
        <v>-1</v>
      </c>
      <c r="N1468">
        <v>0</v>
      </c>
      <c r="O1468">
        <f t="shared" si="66"/>
        <v>-1</v>
      </c>
      <c r="P1468">
        <f t="shared" si="67"/>
        <v>0</v>
      </c>
      <c r="Q1468" t="str">
        <f t="shared" si="68"/>
        <v>Inc</v>
      </c>
    </row>
    <row r="1469" spans="1:17" x14ac:dyDescent="0.55000000000000004">
      <c r="A1469">
        <v>1468</v>
      </c>
      <c r="B1469" t="s">
        <v>4757</v>
      </c>
      <c r="C1469">
        <v>53971</v>
      </c>
      <c r="D1469" t="s">
        <v>4758</v>
      </c>
      <c r="E1469">
        <v>2</v>
      </c>
      <c r="F1469" t="s">
        <v>4759</v>
      </c>
      <c r="G1469">
        <v>33</v>
      </c>
      <c r="H1469">
        <v>1003935</v>
      </c>
      <c r="I1469" s="4">
        <v>41663.394548611097</v>
      </c>
      <c r="J1469" s="1" t="s">
        <v>4760</v>
      </c>
      <c r="K1469" t="s">
        <v>4545</v>
      </c>
      <c r="L1469">
        <v>-1</v>
      </c>
      <c r="M1469">
        <v>-1</v>
      </c>
      <c r="N1469">
        <v>0</v>
      </c>
      <c r="O1469">
        <f t="shared" si="66"/>
        <v>-1</v>
      </c>
      <c r="P1469">
        <f t="shared" si="67"/>
        <v>0</v>
      </c>
      <c r="Q1469" t="str">
        <f t="shared" si="68"/>
        <v>Inc</v>
      </c>
    </row>
    <row r="1470" spans="1:17" x14ac:dyDescent="0.55000000000000004">
      <c r="A1470">
        <v>1469</v>
      </c>
      <c r="B1470" t="s">
        <v>4761</v>
      </c>
      <c r="C1470">
        <v>58051</v>
      </c>
      <c r="D1470" t="s">
        <v>4762</v>
      </c>
      <c r="E1470">
        <v>4</v>
      </c>
      <c r="F1470" t="s">
        <v>4763</v>
      </c>
      <c r="G1470">
        <v>34</v>
      </c>
      <c r="H1470">
        <v>1011323</v>
      </c>
      <c r="I1470" s="4">
        <v>41907.4849189815</v>
      </c>
      <c r="J1470" s="1" t="s">
        <v>4764</v>
      </c>
      <c r="K1470" t="s">
        <v>4545</v>
      </c>
      <c r="L1470">
        <v>0</v>
      </c>
      <c r="M1470">
        <v>0</v>
      </c>
      <c r="N1470">
        <v>0</v>
      </c>
      <c r="O1470">
        <f t="shared" si="66"/>
        <v>0</v>
      </c>
      <c r="P1470">
        <f t="shared" si="67"/>
        <v>1</v>
      </c>
      <c r="Q1470" t="str">
        <f t="shared" si="68"/>
        <v>Inc</v>
      </c>
    </row>
    <row r="1471" spans="1:17" x14ac:dyDescent="0.55000000000000004">
      <c r="A1471">
        <v>1470</v>
      </c>
      <c r="B1471" t="s">
        <v>4765</v>
      </c>
      <c r="C1471">
        <v>44811</v>
      </c>
      <c r="D1471" t="s">
        <v>23</v>
      </c>
      <c r="E1471">
        <v>5</v>
      </c>
      <c r="F1471" t="s">
        <v>4766</v>
      </c>
      <c r="G1471">
        <v>16</v>
      </c>
      <c r="H1471">
        <v>1006257</v>
      </c>
      <c r="I1471" s="4">
        <v>41456.912511574097</v>
      </c>
      <c r="J1471" s="1" t="s">
        <v>4767</v>
      </c>
      <c r="K1471" t="s">
        <v>4545</v>
      </c>
      <c r="L1471">
        <v>0</v>
      </c>
      <c r="M1471">
        <v>0</v>
      </c>
      <c r="N1471">
        <v>0</v>
      </c>
      <c r="O1471">
        <f t="shared" si="66"/>
        <v>0</v>
      </c>
      <c r="P1471">
        <f t="shared" si="67"/>
        <v>1</v>
      </c>
      <c r="Q1471" t="str">
        <f t="shared" si="68"/>
        <v>Inc</v>
      </c>
    </row>
    <row r="1472" spans="1:17" x14ac:dyDescent="0.55000000000000004">
      <c r="A1472">
        <v>1471</v>
      </c>
      <c r="B1472" t="s">
        <v>4768</v>
      </c>
      <c r="C1472">
        <v>48180</v>
      </c>
      <c r="D1472" t="s">
        <v>23</v>
      </c>
      <c r="E1472">
        <v>4</v>
      </c>
      <c r="F1472" t="s">
        <v>4769</v>
      </c>
      <c r="G1472">
        <v>76</v>
      </c>
      <c r="H1472">
        <v>1001240</v>
      </c>
      <c r="I1472" s="4">
        <v>41629.220659722203</v>
      </c>
      <c r="J1472" s="1" t="s">
        <v>4770</v>
      </c>
      <c r="K1472" t="s">
        <v>4545</v>
      </c>
      <c r="L1472">
        <v>0</v>
      </c>
      <c r="M1472">
        <v>0</v>
      </c>
      <c r="N1472">
        <v>0</v>
      </c>
      <c r="O1472">
        <f t="shared" si="66"/>
        <v>0</v>
      </c>
      <c r="P1472">
        <f t="shared" si="67"/>
        <v>1</v>
      </c>
      <c r="Q1472" t="str">
        <f t="shared" si="68"/>
        <v>Inc</v>
      </c>
    </row>
    <row r="1473" spans="1:17" x14ac:dyDescent="0.55000000000000004">
      <c r="A1473">
        <v>1472</v>
      </c>
      <c r="B1473" t="s">
        <v>4771</v>
      </c>
      <c r="C1473">
        <v>55511</v>
      </c>
      <c r="D1473" t="s">
        <v>23</v>
      </c>
      <c r="E1473">
        <v>3</v>
      </c>
      <c r="F1473" t="s">
        <v>4772</v>
      </c>
      <c r="G1473">
        <v>1</v>
      </c>
      <c r="H1473">
        <v>1011123</v>
      </c>
      <c r="I1473" s="4">
        <v>41723.945300925901</v>
      </c>
      <c r="J1473" s="1" t="s">
        <v>4773</v>
      </c>
      <c r="K1473" t="s">
        <v>4545</v>
      </c>
      <c r="L1473">
        <v>0</v>
      </c>
      <c r="M1473">
        <v>0</v>
      </c>
      <c r="N1473">
        <v>0</v>
      </c>
      <c r="O1473">
        <f t="shared" si="66"/>
        <v>0</v>
      </c>
      <c r="P1473">
        <f t="shared" si="67"/>
        <v>1</v>
      </c>
      <c r="Q1473" t="str">
        <f t="shared" si="68"/>
        <v>Inc</v>
      </c>
    </row>
    <row r="1474" spans="1:17" x14ac:dyDescent="0.55000000000000004">
      <c r="A1474">
        <v>1473</v>
      </c>
      <c r="B1474" t="s">
        <v>4774</v>
      </c>
      <c r="C1474">
        <v>49451</v>
      </c>
      <c r="D1474" t="s">
        <v>23</v>
      </c>
      <c r="E1474">
        <v>1</v>
      </c>
      <c r="F1474" t="s">
        <v>4775</v>
      </c>
      <c r="G1474">
        <v>16</v>
      </c>
      <c r="H1474">
        <v>1001240</v>
      </c>
      <c r="I1474" s="4">
        <v>41521.775138888901</v>
      </c>
      <c r="J1474" s="1" t="s">
        <v>4776</v>
      </c>
      <c r="K1474" t="s">
        <v>4545</v>
      </c>
      <c r="L1474">
        <v>0</v>
      </c>
      <c r="M1474">
        <v>-1</v>
      </c>
      <c r="N1474">
        <v>0</v>
      </c>
      <c r="O1474">
        <f t="shared" ref="O1474:O1537" si="69">IF(L1474=M1474,L1474,IF(M1474=N1474,M1474,IF(N1474=L1474,N1474,"X")))</f>
        <v>0</v>
      </c>
      <c r="P1474">
        <f t="shared" ref="P1474:P1537" si="70">IF(L1474=M1474,IF(M1474=N1474,1,0),0)</f>
        <v>0</v>
      </c>
      <c r="Q1474" t="str">
        <f t="shared" ref="Q1474:Q1537" si="71">IF(AND(P1474=0,O1474=0),"Ex","Inc")</f>
        <v>Ex</v>
      </c>
    </row>
    <row r="1475" spans="1:17" x14ac:dyDescent="0.55000000000000004">
      <c r="A1475">
        <v>1474</v>
      </c>
      <c r="B1475" t="s">
        <v>4777</v>
      </c>
      <c r="C1475">
        <v>21598</v>
      </c>
      <c r="D1475" t="s">
        <v>4778</v>
      </c>
      <c r="E1475">
        <v>5</v>
      </c>
      <c r="F1475" t="s">
        <v>4779</v>
      </c>
      <c r="G1475">
        <v>274</v>
      </c>
      <c r="H1475">
        <v>1004907</v>
      </c>
      <c r="I1475" s="4">
        <v>40609.751006944498</v>
      </c>
      <c r="J1475" s="1" t="s">
        <v>4780</v>
      </c>
      <c r="K1475" t="s">
        <v>4545</v>
      </c>
      <c r="L1475">
        <v>1</v>
      </c>
      <c r="M1475">
        <v>1</v>
      </c>
      <c r="N1475">
        <v>1</v>
      </c>
      <c r="O1475">
        <f t="shared" si="69"/>
        <v>1</v>
      </c>
      <c r="P1475">
        <f t="shared" si="70"/>
        <v>1</v>
      </c>
      <c r="Q1475" t="str">
        <f t="shared" si="71"/>
        <v>Inc</v>
      </c>
    </row>
    <row r="1476" spans="1:17" x14ac:dyDescent="0.55000000000000004">
      <c r="A1476">
        <v>1475</v>
      </c>
      <c r="B1476" t="s">
        <v>4781</v>
      </c>
      <c r="C1476">
        <v>61162</v>
      </c>
      <c r="D1476" t="s">
        <v>23</v>
      </c>
      <c r="E1476">
        <v>3</v>
      </c>
      <c r="F1476" t="s">
        <v>4782</v>
      </c>
      <c r="G1476">
        <v>82</v>
      </c>
      <c r="H1476">
        <v>1010008</v>
      </c>
      <c r="I1476" s="4">
        <v>41950.763900462996</v>
      </c>
      <c r="J1476" s="1" t="s">
        <v>4783</v>
      </c>
      <c r="K1476" t="s">
        <v>4545</v>
      </c>
      <c r="L1476">
        <v>-1</v>
      </c>
      <c r="M1476">
        <v>-1</v>
      </c>
      <c r="N1476">
        <v>0</v>
      </c>
      <c r="O1476">
        <f t="shared" si="69"/>
        <v>-1</v>
      </c>
      <c r="P1476">
        <f t="shared" si="70"/>
        <v>0</v>
      </c>
      <c r="Q1476" t="str">
        <f t="shared" si="71"/>
        <v>Inc</v>
      </c>
    </row>
    <row r="1477" spans="1:17" x14ac:dyDescent="0.55000000000000004">
      <c r="A1477">
        <v>1476</v>
      </c>
      <c r="B1477" t="s">
        <v>4784</v>
      </c>
      <c r="C1477">
        <v>23800</v>
      </c>
      <c r="D1477" t="s">
        <v>23</v>
      </c>
      <c r="E1477">
        <v>3</v>
      </c>
      <c r="F1477" t="s">
        <v>4785</v>
      </c>
      <c r="G1477">
        <v>70</v>
      </c>
      <c r="H1477">
        <v>1001240</v>
      </c>
      <c r="I1477" s="4">
        <v>40714.9045833333</v>
      </c>
      <c r="J1477" s="1" t="s">
        <v>4786</v>
      </c>
      <c r="K1477" t="s">
        <v>4545</v>
      </c>
      <c r="L1477">
        <v>0</v>
      </c>
      <c r="M1477">
        <v>0</v>
      </c>
      <c r="N1477">
        <v>0</v>
      </c>
      <c r="O1477">
        <f t="shared" si="69"/>
        <v>0</v>
      </c>
      <c r="P1477">
        <f t="shared" si="70"/>
        <v>1</v>
      </c>
      <c r="Q1477" t="str">
        <f t="shared" si="71"/>
        <v>Inc</v>
      </c>
    </row>
    <row r="1478" spans="1:17" x14ac:dyDescent="0.55000000000000004">
      <c r="A1478">
        <v>1477</v>
      </c>
      <c r="B1478" t="s">
        <v>4787</v>
      </c>
      <c r="C1478">
        <v>59948</v>
      </c>
      <c r="D1478" t="s">
        <v>23</v>
      </c>
      <c r="E1478">
        <v>31</v>
      </c>
      <c r="F1478" t="s">
        <v>4788</v>
      </c>
      <c r="G1478">
        <v>137</v>
      </c>
      <c r="H1478">
        <v>1003935</v>
      </c>
      <c r="I1478" s="4">
        <v>42044.428090277797</v>
      </c>
      <c r="J1478" s="1" t="s">
        <v>4789</v>
      </c>
      <c r="K1478" t="s">
        <v>4545</v>
      </c>
      <c r="L1478">
        <v>0</v>
      </c>
      <c r="M1478">
        <v>0</v>
      </c>
      <c r="N1478">
        <v>0</v>
      </c>
      <c r="O1478">
        <f t="shared" si="69"/>
        <v>0</v>
      </c>
      <c r="P1478">
        <f t="shared" si="70"/>
        <v>1</v>
      </c>
      <c r="Q1478" t="str">
        <f t="shared" si="71"/>
        <v>Inc</v>
      </c>
    </row>
    <row r="1479" spans="1:17" x14ac:dyDescent="0.55000000000000004">
      <c r="A1479">
        <v>1478</v>
      </c>
      <c r="B1479" t="s">
        <v>4790</v>
      </c>
      <c r="C1479">
        <v>45532</v>
      </c>
      <c r="D1479" t="s">
        <v>23</v>
      </c>
      <c r="E1479">
        <v>1</v>
      </c>
      <c r="F1479" t="s">
        <v>4791</v>
      </c>
      <c r="G1479">
        <v>356</v>
      </c>
      <c r="H1479">
        <v>1003935</v>
      </c>
      <c r="I1479" s="4">
        <v>41402.697719907403</v>
      </c>
      <c r="J1479" s="1" t="s">
        <v>4792</v>
      </c>
      <c r="K1479" t="s">
        <v>4545</v>
      </c>
      <c r="L1479">
        <v>0</v>
      </c>
      <c r="M1479">
        <v>0</v>
      </c>
      <c r="N1479">
        <v>0</v>
      </c>
      <c r="O1479">
        <f t="shared" si="69"/>
        <v>0</v>
      </c>
      <c r="P1479">
        <f t="shared" si="70"/>
        <v>1</v>
      </c>
      <c r="Q1479" t="str">
        <f t="shared" si="71"/>
        <v>Inc</v>
      </c>
    </row>
    <row r="1480" spans="1:17" x14ac:dyDescent="0.55000000000000004">
      <c r="A1480">
        <v>1479</v>
      </c>
      <c r="B1480" t="s">
        <v>4793</v>
      </c>
      <c r="C1480">
        <v>16169</v>
      </c>
      <c r="D1480" t="s">
        <v>23</v>
      </c>
      <c r="E1480">
        <v>1</v>
      </c>
      <c r="F1480" t="s">
        <v>3192</v>
      </c>
      <c r="G1480">
        <v>34</v>
      </c>
      <c r="H1480">
        <v>1001240</v>
      </c>
      <c r="I1480" s="4">
        <v>40392.678958333301</v>
      </c>
      <c r="J1480" s="3" t="s">
        <v>4794</v>
      </c>
      <c r="K1480" t="s">
        <v>4545</v>
      </c>
      <c r="L1480">
        <v>-1</v>
      </c>
      <c r="M1480">
        <v>-1</v>
      </c>
      <c r="N1480">
        <v>0</v>
      </c>
      <c r="O1480">
        <f t="shared" si="69"/>
        <v>-1</v>
      </c>
      <c r="P1480">
        <f t="shared" si="70"/>
        <v>0</v>
      </c>
      <c r="Q1480" t="str">
        <f t="shared" si="71"/>
        <v>Inc</v>
      </c>
    </row>
    <row r="1481" spans="1:17" x14ac:dyDescent="0.55000000000000004">
      <c r="A1481">
        <v>1480</v>
      </c>
      <c r="B1481" t="s">
        <v>3086</v>
      </c>
      <c r="C1481">
        <v>16562</v>
      </c>
      <c r="D1481" t="s">
        <v>4795</v>
      </c>
      <c r="E1481">
        <v>5</v>
      </c>
      <c r="F1481" t="s">
        <v>3087</v>
      </c>
      <c r="G1481">
        <v>26</v>
      </c>
      <c r="H1481">
        <v>1001240</v>
      </c>
      <c r="I1481" s="4">
        <v>40874.012719907398</v>
      </c>
      <c r="J1481" s="1" t="s">
        <v>4796</v>
      </c>
      <c r="K1481" t="s">
        <v>4545</v>
      </c>
      <c r="L1481">
        <v>0</v>
      </c>
      <c r="M1481">
        <v>0</v>
      </c>
      <c r="N1481">
        <v>0</v>
      </c>
      <c r="O1481">
        <f t="shared" si="69"/>
        <v>0</v>
      </c>
      <c r="P1481">
        <f t="shared" si="70"/>
        <v>1</v>
      </c>
      <c r="Q1481" t="str">
        <f t="shared" si="71"/>
        <v>Inc</v>
      </c>
    </row>
    <row r="1482" spans="1:17" x14ac:dyDescent="0.55000000000000004">
      <c r="A1482">
        <v>1481</v>
      </c>
      <c r="B1482" t="s">
        <v>4797</v>
      </c>
      <c r="C1482">
        <v>63256</v>
      </c>
      <c r="D1482" t="s">
        <v>4798</v>
      </c>
      <c r="E1482">
        <v>9</v>
      </c>
      <c r="F1482" t="s">
        <v>4799</v>
      </c>
      <c r="G1482">
        <v>52</v>
      </c>
      <c r="H1482">
        <v>1010008</v>
      </c>
      <c r="I1482" s="4">
        <v>42032.123865740701</v>
      </c>
      <c r="J1482" s="3" t="s">
        <v>4800</v>
      </c>
      <c r="K1482" t="s">
        <v>4545</v>
      </c>
      <c r="L1482">
        <v>0</v>
      </c>
      <c r="M1482">
        <v>-1</v>
      </c>
      <c r="N1482">
        <v>-1</v>
      </c>
      <c r="O1482">
        <f t="shared" si="69"/>
        <v>-1</v>
      </c>
      <c r="P1482">
        <f t="shared" si="70"/>
        <v>0</v>
      </c>
      <c r="Q1482" t="str">
        <f t="shared" si="71"/>
        <v>Inc</v>
      </c>
    </row>
    <row r="1483" spans="1:17" x14ac:dyDescent="0.55000000000000004">
      <c r="A1483">
        <v>1482</v>
      </c>
      <c r="B1483" t="s">
        <v>4801</v>
      </c>
      <c r="C1483">
        <v>67760</v>
      </c>
      <c r="D1483" t="s">
        <v>4802</v>
      </c>
      <c r="E1483">
        <v>1</v>
      </c>
      <c r="F1483" t="s">
        <v>4803</v>
      </c>
      <c r="G1483">
        <v>123</v>
      </c>
      <c r="H1483">
        <v>1011123</v>
      </c>
      <c r="I1483" s="4">
        <v>42132.423009259299</v>
      </c>
      <c r="J1483" s="3" t="s">
        <v>4804</v>
      </c>
      <c r="K1483" t="s">
        <v>4545</v>
      </c>
      <c r="L1483">
        <v>0</v>
      </c>
      <c r="M1483">
        <v>0</v>
      </c>
      <c r="N1483">
        <v>0</v>
      </c>
      <c r="O1483">
        <f t="shared" si="69"/>
        <v>0</v>
      </c>
      <c r="P1483">
        <f t="shared" si="70"/>
        <v>1</v>
      </c>
      <c r="Q1483" t="str">
        <f t="shared" si="71"/>
        <v>Inc</v>
      </c>
    </row>
    <row r="1484" spans="1:17" x14ac:dyDescent="0.55000000000000004">
      <c r="A1484">
        <v>1483</v>
      </c>
      <c r="B1484" t="s">
        <v>4805</v>
      </c>
      <c r="C1484">
        <v>21598</v>
      </c>
      <c r="D1484" t="s">
        <v>23</v>
      </c>
      <c r="E1484">
        <v>5</v>
      </c>
      <c r="F1484" t="s">
        <v>4806</v>
      </c>
      <c r="G1484">
        <v>340</v>
      </c>
      <c r="H1484">
        <v>1001240</v>
      </c>
      <c r="I1484" s="4">
        <v>40607.0926273148</v>
      </c>
      <c r="J1484" s="1" t="s">
        <v>4807</v>
      </c>
      <c r="K1484" t="s">
        <v>4545</v>
      </c>
      <c r="L1484">
        <v>0</v>
      </c>
      <c r="M1484">
        <v>1</v>
      </c>
      <c r="N1484">
        <v>1</v>
      </c>
      <c r="O1484">
        <f t="shared" si="69"/>
        <v>1</v>
      </c>
      <c r="P1484">
        <f t="shared" si="70"/>
        <v>0</v>
      </c>
      <c r="Q1484" t="str">
        <f t="shared" si="71"/>
        <v>Inc</v>
      </c>
    </row>
    <row r="1485" spans="1:17" x14ac:dyDescent="0.55000000000000004">
      <c r="A1485">
        <v>1484</v>
      </c>
      <c r="B1485" t="s">
        <v>4808</v>
      </c>
      <c r="C1485">
        <v>15244</v>
      </c>
      <c r="D1485" t="s">
        <v>23</v>
      </c>
      <c r="E1485">
        <v>1</v>
      </c>
      <c r="F1485" t="s">
        <v>4809</v>
      </c>
      <c r="G1485">
        <v>36</v>
      </c>
      <c r="H1485">
        <v>1001240</v>
      </c>
      <c r="I1485" s="4">
        <v>40345.069629629601</v>
      </c>
      <c r="J1485" s="1" t="s">
        <v>4810</v>
      </c>
      <c r="K1485" t="s">
        <v>4545</v>
      </c>
      <c r="L1485">
        <v>0</v>
      </c>
      <c r="M1485">
        <v>0</v>
      </c>
      <c r="N1485">
        <v>0</v>
      </c>
      <c r="O1485">
        <f t="shared" si="69"/>
        <v>0</v>
      </c>
      <c r="P1485">
        <f t="shared" si="70"/>
        <v>1</v>
      </c>
      <c r="Q1485" t="str">
        <f t="shared" si="71"/>
        <v>Inc</v>
      </c>
    </row>
    <row r="1486" spans="1:17" x14ac:dyDescent="0.55000000000000004">
      <c r="A1486">
        <v>1485</v>
      </c>
      <c r="B1486" t="s">
        <v>4811</v>
      </c>
      <c r="C1486">
        <v>60021</v>
      </c>
      <c r="D1486" t="s">
        <v>4812</v>
      </c>
      <c r="E1486">
        <v>7</v>
      </c>
      <c r="F1486" t="s">
        <v>4813</v>
      </c>
      <c r="G1486">
        <v>201</v>
      </c>
      <c r="H1486">
        <v>1010008</v>
      </c>
      <c r="I1486" s="4">
        <v>41894.389282407399</v>
      </c>
      <c r="J1486" s="1" t="s">
        <v>4814</v>
      </c>
      <c r="K1486" t="s">
        <v>4545</v>
      </c>
      <c r="L1486">
        <v>0</v>
      </c>
      <c r="M1486">
        <v>1</v>
      </c>
      <c r="N1486">
        <v>0</v>
      </c>
      <c r="O1486">
        <f t="shared" si="69"/>
        <v>0</v>
      </c>
      <c r="P1486">
        <f t="shared" si="70"/>
        <v>0</v>
      </c>
      <c r="Q1486" t="str">
        <f t="shared" si="71"/>
        <v>Ex</v>
      </c>
    </row>
    <row r="1487" spans="1:17" x14ac:dyDescent="0.55000000000000004">
      <c r="A1487">
        <v>1486</v>
      </c>
      <c r="B1487" t="s">
        <v>4815</v>
      </c>
      <c r="C1487">
        <v>58557</v>
      </c>
      <c r="D1487" t="s">
        <v>23</v>
      </c>
      <c r="E1487">
        <v>9</v>
      </c>
      <c r="F1487" t="s">
        <v>4816</v>
      </c>
      <c r="G1487">
        <v>30</v>
      </c>
      <c r="H1487">
        <v>1003873</v>
      </c>
      <c r="I1487" s="4">
        <v>41848.340983796297</v>
      </c>
      <c r="J1487" s="3" t="s">
        <v>4817</v>
      </c>
      <c r="K1487" t="s">
        <v>4545</v>
      </c>
      <c r="L1487">
        <v>0</v>
      </c>
      <c r="M1487">
        <v>0</v>
      </c>
      <c r="N1487">
        <v>0</v>
      </c>
      <c r="O1487">
        <f t="shared" si="69"/>
        <v>0</v>
      </c>
      <c r="P1487">
        <f t="shared" si="70"/>
        <v>1</v>
      </c>
      <c r="Q1487" t="str">
        <f t="shared" si="71"/>
        <v>Inc</v>
      </c>
    </row>
    <row r="1488" spans="1:17" x14ac:dyDescent="0.55000000000000004">
      <c r="A1488">
        <v>1487</v>
      </c>
      <c r="B1488" t="s">
        <v>4818</v>
      </c>
      <c r="C1488">
        <v>24644</v>
      </c>
      <c r="D1488" t="s">
        <v>23</v>
      </c>
      <c r="E1488">
        <v>1</v>
      </c>
      <c r="F1488" t="s">
        <v>4819</v>
      </c>
      <c r="G1488">
        <v>328</v>
      </c>
      <c r="H1488">
        <v>1003873</v>
      </c>
      <c r="I1488" s="4">
        <v>40742.526516203703</v>
      </c>
      <c r="J1488" s="1" t="s">
        <v>4820</v>
      </c>
      <c r="K1488" t="s">
        <v>4545</v>
      </c>
      <c r="L1488">
        <v>0</v>
      </c>
      <c r="M1488">
        <v>0</v>
      </c>
      <c r="N1488">
        <v>0</v>
      </c>
      <c r="O1488">
        <f t="shared" si="69"/>
        <v>0</v>
      </c>
      <c r="P1488">
        <f t="shared" si="70"/>
        <v>1</v>
      </c>
      <c r="Q1488" t="str">
        <f t="shared" si="71"/>
        <v>Inc</v>
      </c>
    </row>
    <row r="1489" spans="1:17" x14ac:dyDescent="0.55000000000000004">
      <c r="A1489">
        <v>1488</v>
      </c>
      <c r="B1489" t="s">
        <v>4821</v>
      </c>
      <c r="C1489">
        <v>35167</v>
      </c>
      <c r="D1489" t="s">
        <v>4822</v>
      </c>
      <c r="E1489">
        <v>1</v>
      </c>
      <c r="F1489" t="s">
        <v>4823</v>
      </c>
      <c r="G1489">
        <v>429</v>
      </c>
      <c r="H1489">
        <v>1001240</v>
      </c>
      <c r="I1489" s="4">
        <v>41039.930023148198</v>
      </c>
      <c r="J1489" s="3" t="s">
        <v>4824</v>
      </c>
      <c r="K1489" t="s">
        <v>4545</v>
      </c>
      <c r="L1489">
        <v>-1</v>
      </c>
      <c r="M1489">
        <v>0</v>
      </c>
      <c r="N1489">
        <v>0</v>
      </c>
      <c r="O1489">
        <f t="shared" si="69"/>
        <v>0</v>
      </c>
      <c r="P1489">
        <f t="shared" si="70"/>
        <v>0</v>
      </c>
      <c r="Q1489" t="str">
        <f t="shared" si="71"/>
        <v>Ex</v>
      </c>
    </row>
    <row r="1490" spans="1:17" x14ac:dyDescent="0.55000000000000004">
      <c r="A1490">
        <v>1489</v>
      </c>
      <c r="B1490" t="s">
        <v>4825</v>
      </c>
      <c r="C1490">
        <v>57642</v>
      </c>
      <c r="D1490" t="s">
        <v>4826</v>
      </c>
      <c r="E1490">
        <v>2</v>
      </c>
      <c r="F1490" t="s">
        <v>4827</v>
      </c>
      <c r="G1490">
        <v>21</v>
      </c>
      <c r="H1490">
        <v>1011323</v>
      </c>
      <c r="I1490" s="4">
        <v>41794.672743055598</v>
      </c>
      <c r="J1490" s="1" t="s">
        <v>4828</v>
      </c>
      <c r="K1490" t="s">
        <v>4545</v>
      </c>
      <c r="L1490">
        <v>1</v>
      </c>
      <c r="M1490">
        <v>1</v>
      </c>
      <c r="N1490">
        <v>1</v>
      </c>
      <c r="O1490">
        <f t="shared" si="69"/>
        <v>1</v>
      </c>
      <c r="P1490">
        <f t="shared" si="70"/>
        <v>1</v>
      </c>
      <c r="Q1490" t="str">
        <f t="shared" si="71"/>
        <v>Inc</v>
      </c>
    </row>
    <row r="1491" spans="1:17" x14ac:dyDescent="0.55000000000000004">
      <c r="A1491">
        <v>1490</v>
      </c>
      <c r="B1491" t="s">
        <v>4829</v>
      </c>
      <c r="C1491">
        <v>55594</v>
      </c>
      <c r="D1491" t="s">
        <v>23</v>
      </c>
      <c r="E1491">
        <v>1</v>
      </c>
      <c r="F1491" t="s">
        <v>3063</v>
      </c>
      <c r="G1491">
        <v>569</v>
      </c>
      <c r="H1491">
        <v>1001240</v>
      </c>
      <c r="I1491" s="4">
        <v>41725.920428240701</v>
      </c>
      <c r="J1491" s="1" t="s">
        <v>4830</v>
      </c>
      <c r="K1491" t="s">
        <v>4545</v>
      </c>
      <c r="L1491">
        <v>0</v>
      </c>
      <c r="M1491">
        <v>0</v>
      </c>
      <c r="N1491">
        <v>0</v>
      </c>
      <c r="O1491">
        <f t="shared" si="69"/>
        <v>0</v>
      </c>
      <c r="P1491">
        <f t="shared" si="70"/>
        <v>1</v>
      </c>
      <c r="Q1491" t="str">
        <f t="shared" si="71"/>
        <v>Inc</v>
      </c>
    </row>
    <row r="1492" spans="1:17" x14ac:dyDescent="0.55000000000000004">
      <c r="A1492">
        <v>1491</v>
      </c>
      <c r="B1492" t="s">
        <v>4831</v>
      </c>
      <c r="C1492">
        <v>32431</v>
      </c>
      <c r="D1492" t="s">
        <v>23</v>
      </c>
      <c r="E1492">
        <v>1</v>
      </c>
      <c r="F1492" t="s">
        <v>4832</v>
      </c>
      <c r="G1492">
        <v>216</v>
      </c>
      <c r="H1492">
        <v>1003873</v>
      </c>
      <c r="I1492" s="4">
        <v>40948.564988425896</v>
      </c>
      <c r="J1492" s="1" t="s">
        <v>4833</v>
      </c>
      <c r="K1492" t="s">
        <v>4545</v>
      </c>
      <c r="L1492">
        <v>0</v>
      </c>
      <c r="M1492">
        <v>0</v>
      </c>
      <c r="N1492">
        <v>0</v>
      </c>
      <c r="O1492">
        <f t="shared" si="69"/>
        <v>0</v>
      </c>
      <c r="P1492">
        <f t="shared" si="70"/>
        <v>1</v>
      </c>
      <c r="Q1492" t="str">
        <f t="shared" si="71"/>
        <v>Inc</v>
      </c>
    </row>
    <row r="1493" spans="1:17" x14ac:dyDescent="0.55000000000000004">
      <c r="A1493">
        <v>1492</v>
      </c>
      <c r="B1493" t="s">
        <v>4834</v>
      </c>
      <c r="C1493">
        <v>49162</v>
      </c>
      <c r="D1493" t="s">
        <v>23</v>
      </c>
      <c r="E1493">
        <v>8</v>
      </c>
      <c r="F1493" t="s">
        <v>3083</v>
      </c>
      <c r="G1493">
        <v>326</v>
      </c>
      <c r="H1493">
        <v>1011123</v>
      </c>
      <c r="I1493" s="4">
        <v>41534.310231481497</v>
      </c>
      <c r="J1493" s="1" t="s">
        <v>4835</v>
      </c>
      <c r="K1493" t="s">
        <v>4545</v>
      </c>
      <c r="L1493">
        <v>0</v>
      </c>
      <c r="M1493">
        <v>0</v>
      </c>
      <c r="N1493">
        <v>0</v>
      </c>
      <c r="O1493">
        <f t="shared" si="69"/>
        <v>0</v>
      </c>
      <c r="P1493">
        <f t="shared" si="70"/>
        <v>1</v>
      </c>
      <c r="Q1493" t="str">
        <f t="shared" si="71"/>
        <v>Inc</v>
      </c>
    </row>
    <row r="1494" spans="1:17" x14ac:dyDescent="0.55000000000000004">
      <c r="A1494">
        <v>1493</v>
      </c>
      <c r="B1494" t="s">
        <v>4836</v>
      </c>
      <c r="C1494">
        <v>50520</v>
      </c>
      <c r="D1494" t="s">
        <v>4837</v>
      </c>
      <c r="E1494">
        <v>4</v>
      </c>
      <c r="F1494" t="s">
        <v>4582</v>
      </c>
      <c r="G1494">
        <v>577</v>
      </c>
      <c r="H1494">
        <v>1000253</v>
      </c>
      <c r="I1494" s="4">
        <v>41554.932152777801</v>
      </c>
      <c r="J1494" s="3" t="s">
        <v>4838</v>
      </c>
      <c r="K1494" t="s">
        <v>4545</v>
      </c>
      <c r="L1494">
        <v>0</v>
      </c>
      <c r="M1494">
        <v>1</v>
      </c>
      <c r="N1494">
        <v>0</v>
      </c>
      <c r="O1494">
        <f t="shared" si="69"/>
        <v>0</v>
      </c>
      <c r="P1494">
        <f t="shared" si="70"/>
        <v>0</v>
      </c>
      <c r="Q1494" t="str">
        <f t="shared" si="71"/>
        <v>Ex</v>
      </c>
    </row>
    <row r="1495" spans="1:17" x14ac:dyDescent="0.55000000000000004">
      <c r="A1495">
        <v>1494</v>
      </c>
      <c r="B1495" t="s">
        <v>4839</v>
      </c>
      <c r="C1495">
        <v>15072</v>
      </c>
      <c r="D1495" t="s">
        <v>23</v>
      </c>
      <c r="E1495">
        <v>2</v>
      </c>
      <c r="F1495" t="s">
        <v>2981</v>
      </c>
      <c r="G1495">
        <v>243</v>
      </c>
      <c r="H1495">
        <v>1001240</v>
      </c>
      <c r="I1495" s="4">
        <v>40354.974837962996</v>
      </c>
      <c r="J1495" s="1" t="s">
        <v>4840</v>
      </c>
      <c r="K1495" t="s">
        <v>4545</v>
      </c>
      <c r="L1495">
        <v>0</v>
      </c>
      <c r="M1495">
        <v>0</v>
      </c>
      <c r="N1495">
        <v>0</v>
      </c>
      <c r="O1495">
        <f t="shared" si="69"/>
        <v>0</v>
      </c>
      <c r="P1495">
        <f t="shared" si="70"/>
        <v>1</v>
      </c>
      <c r="Q1495" t="str">
        <f t="shared" si="71"/>
        <v>Inc</v>
      </c>
    </row>
    <row r="1496" spans="1:17" x14ac:dyDescent="0.55000000000000004">
      <c r="A1496">
        <v>1495</v>
      </c>
      <c r="B1496" t="s">
        <v>4841</v>
      </c>
      <c r="C1496">
        <v>62004</v>
      </c>
      <c r="D1496" t="s">
        <v>23</v>
      </c>
      <c r="E1496">
        <v>7</v>
      </c>
      <c r="F1496" t="s">
        <v>4842</v>
      </c>
      <c r="G1496">
        <v>26</v>
      </c>
      <c r="H1496">
        <v>1011323</v>
      </c>
      <c r="I1496" s="4">
        <v>41985.335509259297</v>
      </c>
      <c r="J1496" s="1" t="s">
        <v>4843</v>
      </c>
      <c r="K1496" t="s">
        <v>4545</v>
      </c>
      <c r="L1496">
        <v>0</v>
      </c>
      <c r="M1496">
        <v>0</v>
      </c>
      <c r="N1496">
        <v>0</v>
      </c>
      <c r="O1496">
        <f t="shared" si="69"/>
        <v>0</v>
      </c>
      <c r="P1496">
        <f t="shared" si="70"/>
        <v>1</v>
      </c>
      <c r="Q1496" t="str">
        <f t="shared" si="71"/>
        <v>Inc</v>
      </c>
    </row>
    <row r="1497" spans="1:17" x14ac:dyDescent="0.55000000000000004">
      <c r="A1497">
        <v>1496</v>
      </c>
      <c r="B1497" t="s">
        <v>4844</v>
      </c>
      <c r="C1497">
        <v>63100</v>
      </c>
      <c r="D1497" t="s">
        <v>23</v>
      </c>
      <c r="E1497">
        <v>3</v>
      </c>
      <c r="F1497" t="s">
        <v>4845</v>
      </c>
      <c r="G1497">
        <v>45</v>
      </c>
      <c r="H1497">
        <v>1011323</v>
      </c>
      <c r="I1497" s="4">
        <v>42013.505138888897</v>
      </c>
      <c r="J1497" s="3" t="s">
        <v>4846</v>
      </c>
      <c r="K1497" t="s">
        <v>4545</v>
      </c>
      <c r="L1497">
        <v>0</v>
      </c>
      <c r="M1497">
        <v>-1</v>
      </c>
      <c r="N1497">
        <v>-1</v>
      </c>
      <c r="O1497">
        <f t="shared" si="69"/>
        <v>-1</v>
      </c>
      <c r="P1497">
        <f t="shared" si="70"/>
        <v>0</v>
      </c>
      <c r="Q1497" t="str">
        <f t="shared" si="71"/>
        <v>Inc</v>
      </c>
    </row>
    <row r="1498" spans="1:17" x14ac:dyDescent="0.55000000000000004">
      <c r="A1498">
        <v>1497</v>
      </c>
      <c r="B1498" t="s">
        <v>4847</v>
      </c>
      <c r="C1498">
        <v>58211</v>
      </c>
      <c r="D1498" t="s">
        <v>23</v>
      </c>
      <c r="E1498">
        <v>4</v>
      </c>
      <c r="F1498" t="s">
        <v>4848</v>
      </c>
      <c r="G1498">
        <v>54</v>
      </c>
      <c r="H1498">
        <v>1011323</v>
      </c>
      <c r="I1498" s="4">
        <v>41822.423900463</v>
      </c>
      <c r="J1498" s="3" t="s">
        <v>4849</v>
      </c>
      <c r="K1498" t="s">
        <v>4545</v>
      </c>
      <c r="L1498">
        <v>-1</v>
      </c>
      <c r="M1498">
        <v>-1</v>
      </c>
      <c r="N1498">
        <v>0</v>
      </c>
      <c r="O1498">
        <f t="shared" si="69"/>
        <v>-1</v>
      </c>
      <c r="P1498">
        <f t="shared" si="70"/>
        <v>0</v>
      </c>
      <c r="Q1498" t="str">
        <f t="shared" si="71"/>
        <v>Inc</v>
      </c>
    </row>
    <row r="1499" spans="1:17" x14ac:dyDescent="0.55000000000000004">
      <c r="A1499">
        <v>1498</v>
      </c>
      <c r="B1499" t="s">
        <v>4850</v>
      </c>
      <c r="C1499">
        <v>35100</v>
      </c>
      <c r="D1499" t="s">
        <v>4851</v>
      </c>
      <c r="E1499">
        <v>6</v>
      </c>
      <c r="F1499" t="s">
        <v>4852</v>
      </c>
      <c r="G1499">
        <v>73</v>
      </c>
      <c r="H1499">
        <v>1010030</v>
      </c>
      <c r="I1499" s="4">
        <v>41038.051412036999</v>
      </c>
      <c r="J1499" s="1" t="s">
        <v>4853</v>
      </c>
      <c r="K1499" t="s">
        <v>4545</v>
      </c>
      <c r="L1499">
        <v>0</v>
      </c>
      <c r="M1499">
        <v>0</v>
      </c>
      <c r="N1499">
        <v>0</v>
      </c>
      <c r="O1499">
        <f t="shared" si="69"/>
        <v>0</v>
      </c>
      <c r="P1499">
        <f t="shared" si="70"/>
        <v>1</v>
      </c>
      <c r="Q1499" t="str">
        <f t="shared" si="71"/>
        <v>Inc</v>
      </c>
    </row>
    <row r="1500" spans="1:17" x14ac:dyDescent="0.55000000000000004">
      <c r="A1500">
        <v>1499</v>
      </c>
      <c r="B1500" t="s">
        <v>4854</v>
      </c>
      <c r="C1500">
        <v>25646</v>
      </c>
      <c r="D1500" t="s">
        <v>23</v>
      </c>
      <c r="E1500">
        <v>3</v>
      </c>
      <c r="F1500" t="s">
        <v>4855</v>
      </c>
      <c r="G1500">
        <v>214</v>
      </c>
      <c r="H1500">
        <v>1007114</v>
      </c>
      <c r="I1500" s="4">
        <v>40879.492222222201</v>
      </c>
      <c r="J1500" s="1" t="s">
        <v>4856</v>
      </c>
      <c r="K1500" t="s">
        <v>4545</v>
      </c>
      <c r="L1500">
        <v>0</v>
      </c>
      <c r="M1500">
        <v>0</v>
      </c>
      <c r="N1500">
        <v>0</v>
      </c>
      <c r="O1500">
        <f t="shared" si="69"/>
        <v>0</v>
      </c>
      <c r="P1500">
        <f t="shared" si="70"/>
        <v>1</v>
      </c>
      <c r="Q1500" t="str">
        <f t="shared" si="71"/>
        <v>Inc</v>
      </c>
    </row>
    <row r="1501" spans="1:17" x14ac:dyDescent="0.55000000000000004">
      <c r="A1501">
        <v>1500</v>
      </c>
      <c r="B1501" t="s">
        <v>4857</v>
      </c>
      <c r="C1501">
        <v>24660</v>
      </c>
      <c r="D1501" t="s">
        <v>23</v>
      </c>
      <c r="E1501">
        <v>4</v>
      </c>
      <c r="F1501" t="s">
        <v>3069</v>
      </c>
      <c r="G1501">
        <v>186</v>
      </c>
      <c r="H1501">
        <v>1003935</v>
      </c>
      <c r="I1501" s="4">
        <v>40921.622418981497</v>
      </c>
      <c r="J1501" s="3" t="s">
        <v>4858</v>
      </c>
      <c r="K1501" t="s">
        <v>4545</v>
      </c>
      <c r="L1501">
        <v>0</v>
      </c>
      <c r="M1501">
        <v>0</v>
      </c>
      <c r="N1501">
        <v>0</v>
      </c>
      <c r="O1501">
        <f t="shared" si="69"/>
        <v>0</v>
      </c>
      <c r="P1501">
        <f t="shared" si="70"/>
        <v>1</v>
      </c>
      <c r="Q1501" t="str">
        <f t="shared" si="71"/>
        <v>Inc</v>
      </c>
    </row>
    <row r="1502" spans="1:17" x14ac:dyDescent="0.55000000000000004">
      <c r="A1502">
        <v>1501</v>
      </c>
      <c r="B1502" t="s">
        <v>4859</v>
      </c>
      <c r="C1502">
        <v>4229</v>
      </c>
      <c r="D1502" t="s">
        <v>23</v>
      </c>
      <c r="E1502">
        <v>5</v>
      </c>
      <c r="F1502" t="s">
        <v>4860</v>
      </c>
      <c r="G1502">
        <v>293</v>
      </c>
      <c r="H1502">
        <v>1000036</v>
      </c>
      <c r="I1502" s="4">
        <v>41975.562777777799</v>
      </c>
      <c r="J1502" s="1" t="s">
        <v>4861</v>
      </c>
      <c r="K1502" t="s">
        <v>4862</v>
      </c>
      <c r="L1502">
        <v>-1</v>
      </c>
      <c r="M1502">
        <v>-1</v>
      </c>
      <c r="N1502">
        <v>-1</v>
      </c>
      <c r="O1502">
        <f t="shared" si="69"/>
        <v>-1</v>
      </c>
      <c r="P1502">
        <f t="shared" si="70"/>
        <v>1</v>
      </c>
      <c r="Q1502" t="str">
        <f t="shared" si="71"/>
        <v>Inc</v>
      </c>
    </row>
    <row r="1503" spans="1:17" x14ac:dyDescent="0.55000000000000004">
      <c r="A1503">
        <v>1502</v>
      </c>
      <c r="B1503" t="s">
        <v>4863</v>
      </c>
      <c r="C1503">
        <v>2849</v>
      </c>
      <c r="D1503" t="s">
        <v>4864</v>
      </c>
      <c r="E1503">
        <v>3</v>
      </c>
      <c r="F1503" t="s">
        <v>4080</v>
      </c>
      <c r="G1503">
        <v>738</v>
      </c>
      <c r="H1503">
        <v>1000247</v>
      </c>
      <c r="I1503" s="4">
        <v>41619.711921296301</v>
      </c>
      <c r="J1503" s="3" t="s">
        <v>4865</v>
      </c>
      <c r="K1503" t="s">
        <v>4862</v>
      </c>
      <c r="L1503">
        <v>0</v>
      </c>
      <c r="M1503">
        <v>-1</v>
      </c>
      <c r="N1503">
        <v>0</v>
      </c>
      <c r="O1503">
        <f t="shared" si="69"/>
        <v>0</v>
      </c>
      <c r="P1503">
        <f t="shared" si="70"/>
        <v>0</v>
      </c>
      <c r="Q1503" t="str">
        <f t="shared" si="71"/>
        <v>Ex</v>
      </c>
    </row>
    <row r="1504" spans="1:17" x14ac:dyDescent="0.55000000000000004">
      <c r="A1504">
        <v>1503</v>
      </c>
      <c r="B1504" t="s">
        <v>4866</v>
      </c>
      <c r="C1504">
        <v>4314</v>
      </c>
      <c r="D1504" t="s">
        <v>23</v>
      </c>
      <c r="E1504">
        <v>4</v>
      </c>
      <c r="F1504" t="s">
        <v>4867</v>
      </c>
      <c r="G1504">
        <v>682</v>
      </c>
      <c r="H1504">
        <v>1000105</v>
      </c>
      <c r="I1504" s="4">
        <v>41992.009652777801</v>
      </c>
      <c r="J1504" s="1" t="s">
        <v>4868</v>
      </c>
      <c r="K1504" t="s">
        <v>4862</v>
      </c>
      <c r="L1504">
        <v>0</v>
      </c>
      <c r="M1504">
        <v>-1</v>
      </c>
      <c r="N1504">
        <v>-1</v>
      </c>
      <c r="O1504">
        <f t="shared" si="69"/>
        <v>-1</v>
      </c>
      <c r="P1504">
        <f t="shared" si="70"/>
        <v>0</v>
      </c>
      <c r="Q1504" t="str">
        <f t="shared" si="71"/>
        <v>Inc</v>
      </c>
    </row>
    <row r="1505" spans="1:17" x14ac:dyDescent="0.55000000000000004">
      <c r="A1505">
        <v>1504</v>
      </c>
      <c r="B1505" t="s">
        <v>4869</v>
      </c>
      <c r="C1505">
        <v>4339</v>
      </c>
      <c r="D1505" t="s">
        <v>4870</v>
      </c>
      <c r="E1505">
        <v>3</v>
      </c>
      <c r="F1505" t="s">
        <v>4871</v>
      </c>
      <c r="G1505">
        <v>0</v>
      </c>
      <c r="H1505">
        <v>1000037</v>
      </c>
      <c r="I1505" s="4">
        <v>42009.737939814797</v>
      </c>
      <c r="J1505" s="1" t="s">
        <v>4872</v>
      </c>
      <c r="K1505" t="s">
        <v>4862</v>
      </c>
      <c r="L1505">
        <v>0</v>
      </c>
      <c r="M1505">
        <v>0</v>
      </c>
      <c r="N1505">
        <v>0</v>
      </c>
      <c r="O1505">
        <f t="shared" si="69"/>
        <v>0</v>
      </c>
      <c r="P1505">
        <f t="shared" si="70"/>
        <v>1</v>
      </c>
      <c r="Q1505" t="str">
        <f t="shared" si="71"/>
        <v>Inc</v>
      </c>
    </row>
    <row r="1506" spans="1:17" x14ac:dyDescent="0.55000000000000004">
      <c r="A1506">
        <v>1505</v>
      </c>
      <c r="B1506" t="s">
        <v>4873</v>
      </c>
      <c r="C1506">
        <v>2704</v>
      </c>
      <c r="D1506" t="s">
        <v>4874</v>
      </c>
      <c r="E1506">
        <v>102</v>
      </c>
      <c r="F1506" t="s">
        <v>4875</v>
      </c>
      <c r="G1506">
        <v>60</v>
      </c>
      <c r="H1506">
        <v>1000036</v>
      </c>
      <c r="I1506" s="4">
        <v>41646.609618055598</v>
      </c>
      <c r="J1506" s="1" t="s">
        <v>4876</v>
      </c>
      <c r="K1506" t="s">
        <v>4862</v>
      </c>
      <c r="L1506">
        <v>0</v>
      </c>
      <c r="M1506">
        <v>0</v>
      </c>
      <c r="N1506">
        <v>0</v>
      </c>
      <c r="O1506">
        <f t="shared" si="69"/>
        <v>0</v>
      </c>
      <c r="P1506">
        <f t="shared" si="70"/>
        <v>1</v>
      </c>
      <c r="Q1506" t="str">
        <f t="shared" si="71"/>
        <v>Inc</v>
      </c>
    </row>
    <row r="1507" spans="1:17" x14ac:dyDescent="0.55000000000000004">
      <c r="A1507">
        <v>1506</v>
      </c>
      <c r="B1507" t="s">
        <v>4877</v>
      </c>
      <c r="C1507">
        <v>3021</v>
      </c>
      <c r="D1507" t="s">
        <v>4878</v>
      </c>
      <c r="E1507">
        <v>23</v>
      </c>
      <c r="F1507" t="s">
        <v>4879</v>
      </c>
      <c r="G1507">
        <v>1128</v>
      </c>
      <c r="H1507">
        <v>1000247</v>
      </c>
      <c r="I1507" s="4">
        <v>41684.012673611098</v>
      </c>
      <c r="J1507" s="1" t="s">
        <v>4880</v>
      </c>
      <c r="K1507" t="s">
        <v>4862</v>
      </c>
      <c r="L1507">
        <v>0</v>
      </c>
      <c r="M1507">
        <v>0</v>
      </c>
      <c r="N1507">
        <v>0</v>
      </c>
      <c r="O1507">
        <f t="shared" si="69"/>
        <v>0</v>
      </c>
      <c r="P1507">
        <f t="shared" si="70"/>
        <v>1</v>
      </c>
      <c r="Q1507" t="str">
        <f t="shared" si="71"/>
        <v>Inc</v>
      </c>
    </row>
    <row r="1508" spans="1:17" x14ac:dyDescent="0.55000000000000004">
      <c r="A1508">
        <v>1507</v>
      </c>
      <c r="B1508" t="s">
        <v>4881</v>
      </c>
      <c r="C1508">
        <v>1508</v>
      </c>
      <c r="D1508" t="s">
        <v>4882</v>
      </c>
      <c r="E1508">
        <v>1</v>
      </c>
      <c r="F1508" t="s">
        <v>4883</v>
      </c>
      <c r="G1508">
        <v>308</v>
      </c>
      <c r="H1508">
        <v>1000105</v>
      </c>
      <c r="I1508" s="4">
        <v>41191.848969907398</v>
      </c>
      <c r="J1508" s="1" t="s">
        <v>4884</v>
      </c>
      <c r="K1508" t="s">
        <v>4862</v>
      </c>
      <c r="L1508">
        <v>0</v>
      </c>
      <c r="M1508">
        <v>-1</v>
      </c>
      <c r="N1508">
        <v>-1</v>
      </c>
      <c r="O1508">
        <f t="shared" si="69"/>
        <v>-1</v>
      </c>
      <c r="P1508">
        <f t="shared" si="70"/>
        <v>0</v>
      </c>
      <c r="Q1508" t="str">
        <f t="shared" si="71"/>
        <v>Inc</v>
      </c>
    </row>
    <row r="1509" spans="1:17" x14ac:dyDescent="0.55000000000000004">
      <c r="A1509">
        <v>1508</v>
      </c>
      <c r="B1509" t="s">
        <v>4885</v>
      </c>
      <c r="C1509">
        <v>3433</v>
      </c>
      <c r="D1509" t="s">
        <v>23</v>
      </c>
      <c r="E1509">
        <v>7</v>
      </c>
      <c r="F1509" t="s">
        <v>4886</v>
      </c>
      <c r="G1509">
        <v>629</v>
      </c>
      <c r="H1509">
        <v>1000036</v>
      </c>
      <c r="I1509" s="4">
        <v>41779.395532407398</v>
      </c>
      <c r="J1509" s="3" t="s">
        <v>4887</v>
      </c>
      <c r="K1509" t="s">
        <v>4862</v>
      </c>
      <c r="L1509">
        <v>0</v>
      </c>
      <c r="M1509">
        <v>0</v>
      </c>
      <c r="N1509">
        <v>0</v>
      </c>
      <c r="O1509">
        <f t="shared" si="69"/>
        <v>0</v>
      </c>
      <c r="P1509">
        <f t="shared" si="70"/>
        <v>1</v>
      </c>
      <c r="Q1509" t="str">
        <f t="shared" si="71"/>
        <v>Inc</v>
      </c>
    </row>
    <row r="1510" spans="1:17" x14ac:dyDescent="0.55000000000000004">
      <c r="A1510">
        <v>1509</v>
      </c>
      <c r="B1510" t="s">
        <v>4888</v>
      </c>
      <c r="C1510">
        <v>2483</v>
      </c>
      <c r="D1510" t="s">
        <v>4889</v>
      </c>
      <c r="E1510">
        <v>5</v>
      </c>
      <c r="F1510" t="s">
        <v>4890</v>
      </c>
      <c r="G1510">
        <v>102</v>
      </c>
      <c r="H1510">
        <v>1000037</v>
      </c>
      <c r="I1510" s="4">
        <v>41473.154953703699</v>
      </c>
      <c r="J1510" s="1" t="s">
        <v>4891</v>
      </c>
      <c r="K1510" t="s">
        <v>4862</v>
      </c>
      <c r="L1510">
        <v>-1</v>
      </c>
      <c r="M1510">
        <v>-1</v>
      </c>
      <c r="N1510">
        <v>-1</v>
      </c>
      <c r="O1510">
        <f t="shared" si="69"/>
        <v>-1</v>
      </c>
      <c r="P1510">
        <f t="shared" si="70"/>
        <v>1</v>
      </c>
      <c r="Q1510" t="str">
        <f t="shared" si="71"/>
        <v>Inc</v>
      </c>
    </row>
    <row r="1511" spans="1:17" x14ac:dyDescent="0.55000000000000004">
      <c r="A1511">
        <v>1510</v>
      </c>
      <c r="B1511" t="s">
        <v>4892</v>
      </c>
      <c r="C1511">
        <v>3758</v>
      </c>
      <c r="D1511" t="s">
        <v>23</v>
      </c>
      <c r="E1511">
        <v>3</v>
      </c>
      <c r="F1511" t="s">
        <v>4893</v>
      </c>
      <c r="G1511">
        <v>80</v>
      </c>
      <c r="H1511">
        <v>1000037</v>
      </c>
      <c r="I1511" s="4">
        <v>41826.188831018502</v>
      </c>
      <c r="J1511" s="1" t="s">
        <v>4894</v>
      </c>
      <c r="K1511" t="s">
        <v>4862</v>
      </c>
      <c r="L1511">
        <v>-1</v>
      </c>
      <c r="M1511">
        <v>-1</v>
      </c>
      <c r="N1511">
        <v>0</v>
      </c>
      <c r="O1511">
        <f t="shared" si="69"/>
        <v>-1</v>
      </c>
      <c r="P1511">
        <f t="shared" si="70"/>
        <v>0</v>
      </c>
      <c r="Q1511" t="str">
        <f t="shared" si="71"/>
        <v>Inc</v>
      </c>
    </row>
    <row r="1512" spans="1:17" x14ac:dyDescent="0.55000000000000004">
      <c r="A1512">
        <v>1511</v>
      </c>
      <c r="B1512" t="s">
        <v>4895</v>
      </c>
      <c r="C1512">
        <v>2906</v>
      </c>
      <c r="D1512" t="s">
        <v>23</v>
      </c>
      <c r="E1512">
        <v>7</v>
      </c>
      <c r="F1512" t="s">
        <v>4896</v>
      </c>
      <c r="G1512">
        <v>0</v>
      </c>
      <c r="H1512">
        <v>1000036</v>
      </c>
      <c r="I1512" s="4">
        <v>41628.481342592597</v>
      </c>
      <c r="J1512" s="3" t="s">
        <v>4897</v>
      </c>
      <c r="K1512" t="s">
        <v>4862</v>
      </c>
      <c r="L1512">
        <v>0</v>
      </c>
      <c r="M1512">
        <v>0</v>
      </c>
      <c r="N1512">
        <v>1</v>
      </c>
      <c r="O1512">
        <f t="shared" si="69"/>
        <v>0</v>
      </c>
      <c r="P1512">
        <f t="shared" si="70"/>
        <v>0</v>
      </c>
      <c r="Q1512" t="str">
        <f t="shared" si="71"/>
        <v>Ex</v>
      </c>
    </row>
    <row r="1513" spans="1:17" x14ac:dyDescent="0.55000000000000004">
      <c r="A1513">
        <v>1512</v>
      </c>
      <c r="B1513" t="s">
        <v>4898</v>
      </c>
      <c r="C1513">
        <v>1047</v>
      </c>
      <c r="D1513" t="s">
        <v>4899</v>
      </c>
      <c r="E1513">
        <v>14</v>
      </c>
      <c r="F1513" t="s">
        <v>4080</v>
      </c>
      <c r="G1513">
        <v>690</v>
      </c>
      <c r="H1513">
        <v>1000111</v>
      </c>
      <c r="I1513" s="4">
        <v>41076.635312500002</v>
      </c>
      <c r="J1513" s="1" t="s">
        <v>4900</v>
      </c>
      <c r="K1513" t="s">
        <v>4862</v>
      </c>
      <c r="L1513">
        <v>0</v>
      </c>
      <c r="M1513">
        <v>0</v>
      </c>
      <c r="N1513">
        <v>0</v>
      </c>
      <c r="O1513">
        <f t="shared" si="69"/>
        <v>0</v>
      </c>
      <c r="P1513">
        <f t="shared" si="70"/>
        <v>1</v>
      </c>
      <c r="Q1513" t="str">
        <f t="shared" si="71"/>
        <v>Inc</v>
      </c>
    </row>
    <row r="1514" spans="1:17" x14ac:dyDescent="0.55000000000000004">
      <c r="A1514">
        <v>1513</v>
      </c>
      <c r="B1514" t="s">
        <v>4901</v>
      </c>
      <c r="C1514">
        <v>3399</v>
      </c>
      <c r="D1514" t="s">
        <v>4902</v>
      </c>
      <c r="E1514">
        <v>1</v>
      </c>
      <c r="F1514" t="s">
        <v>4903</v>
      </c>
      <c r="G1514">
        <v>1551</v>
      </c>
      <c r="H1514">
        <v>1000036</v>
      </c>
      <c r="I1514" s="4">
        <v>41760.488252314797</v>
      </c>
      <c r="J1514" s="3" t="s">
        <v>4904</v>
      </c>
      <c r="K1514" t="s">
        <v>4862</v>
      </c>
      <c r="L1514">
        <v>0</v>
      </c>
      <c r="M1514">
        <v>0</v>
      </c>
      <c r="N1514">
        <v>0</v>
      </c>
      <c r="O1514">
        <f t="shared" si="69"/>
        <v>0</v>
      </c>
      <c r="P1514">
        <f t="shared" si="70"/>
        <v>1</v>
      </c>
      <c r="Q1514" t="str">
        <f t="shared" si="71"/>
        <v>Inc</v>
      </c>
    </row>
    <row r="1515" spans="1:17" x14ac:dyDescent="0.55000000000000004">
      <c r="A1515">
        <v>1514</v>
      </c>
      <c r="B1515" t="s">
        <v>4905</v>
      </c>
      <c r="C1515">
        <v>2335</v>
      </c>
      <c r="D1515" t="s">
        <v>4906</v>
      </c>
      <c r="E1515">
        <v>13</v>
      </c>
      <c r="F1515" t="s">
        <v>4907</v>
      </c>
      <c r="G1515">
        <v>305</v>
      </c>
      <c r="H1515">
        <v>1000000</v>
      </c>
      <c r="I1515" s="4">
        <v>41450.275046296301</v>
      </c>
      <c r="J1515" s="1" t="s">
        <v>4908</v>
      </c>
      <c r="K1515" t="s">
        <v>4862</v>
      </c>
      <c r="L1515">
        <v>-1</v>
      </c>
      <c r="M1515">
        <v>-1</v>
      </c>
      <c r="N1515">
        <v>-1</v>
      </c>
      <c r="O1515">
        <f t="shared" si="69"/>
        <v>-1</v>
      </c>
      <c r="P1515">
        <f t="shared" si="70"/>
        <v>1</v>
      </c>
      <c r="Q1515" t="str">
        <f t="shared" si="71"/>
        <v>Inc</v>
      </c>
    </row>
    <row r="1516" spans="1:17" x14ac:dyDescent="0.55000000000000004">
      <c r="A1516">
        <v>1515</v>
      </c>
      <c r="B1516" t="s">
        <v>4909</v>
      </c>
      <c r="C1516">
        <v>3256</v>
      </c>
      <c r="D1516" t="s">
        <v>4910</v>
      </c>
      <c r="E1516">
        <v>1</v>
      </c>
      <c r="F1516" t="s">
        <v>4911</v>
      </c>
      <c r="G1516">
        <v>5088</v>
      </c>
      <c r="H1516">
        <v>1000036</v>
      </c>
      <c r="I1516" s="4">
        <v>41710.702696759297</v>
      </c>
      <c r="J1516" s="1" t="s">
        <v>4912</v>
      </c>
      <c r="K1516" t="s">
        <v>4862</v>
      </c>
      <c r="L1516">
        <v>0</v>
      </c>
      <c r="M1516">
        <v>0</v>
      </c>
      <c r="N1516">
        <v>0</v>
      </c>
      <c r="O1516">
        <f t="shared" si="69"/>
        <v>0</v>
      </c>
      <c r="P1516">
        <f t="shared" si="70"/>
        <v>1</v>
      </c>
      <c r="Q1516" t="str">
        <f t="shared" si="71"/>
        <v>Inc</v>
      </c>
    </row>
    <row r="1517" spans="1:17" x14ac:dyDescent="0.55000000000000004">
      <c r="A1517">
        <v>1516</v>
      </c>
      <c r="B1517" t="s">
        <v>4913</v>
      </c>
      <c r="C1517">
        <v>5687</v>
      </c>
      <c r="D1517" t="s">
        <v>4914</v>
      </c>
      <c r="E1517">
        <v>2</v>
      </c>
      <c r="F1517" t="s">
        <v>4915</v>
      </c>
      <c r="G1517">
        <v>211</v>
      </c>
      <c r="H1517">
        <v>1000071</v>
      </c>
      <c r="I1517" s="4">
        <v>42430.743379629603</v>
      </c>
      <c r="J1517" s="1" t="s">
        <v>4916</v>
      </c>
      <c r="K1517" t="s">
        <v>4862</v>
      </c>
      <c r="L1517">
        <v>0</v>
      </c>
      <c r="M1517">
        <v>0</v>
      </c>
      <c r="N1517">
        <v>0</v>
      </c>
      <c r="O1517">
        <f t="shared" si="69"/>
        <v>0</v>
      </c>
      <c r="P1517">
        <f t="shared" si="70"/>
        <v>1</v>
      </c>
      <c r="Q1517" t="str">
        <f t="shared" si="71"/>
        <v>Inc</v>
      </c>
    </row>
    <row r="1518" spans="1:17" x14ac:dyDescent="0.55000000000000004">
      <c r="A1518">
        <v>1517</v>
      </c>
      <c r="B1518" t="s">
        <v>4917</v>
      </c>
      <c r="C1518">
        <v>2592</v>
      </c>
      <c r="D1518" t="s">
        <v>23</v>
      </c>
      <c r="E1518">
        <v>15</v>
      </c>
      <c r="F1518" t="s">
        <v>4918</v>
      </c>
      <c r="G1518">
        <v>3284</v>
      </c>
      <c r="H1518">
        <v>1000000</v>
      </c>
      <c r="I1518" s="4">
        <v>41875.205162036997</v>
      </c>
      <c r="J1518" s="1" t="s">
        <v>4919</v>
      </c>
      <c r="K1518" t="s">
        <v>4862</v>
      </c>
      <c r="L1518">
        <v>-1</v>
      </c>
      <c r="M1518">
        <v>-1</v>
      </c>
      <c r="N1518">
        <v>0</v>
      </c>
      <c r="O1518">
        <f t="shared" si="69"/>
        <v>-1</v>
      </c>
      <c r="P1518">
        <f t="shared" si="70"/>
        <v>0</v>
      </c>
      <c r="Q1518" t="str">
        <f t="shared" si="71"/>
        <v>Inc</v>
      </c>
    </row>
    <row r="1519" spans="1:17" x14ac:dyDescent="0.55000000000000004">
      <c r="A1519">
        <v>1518</v>
      </c>
      <c r="B1519" t="s">
        <v>4920</v>
      </c>
      <c r="C1519">
        <v>3171</v>
      </c>
      <c r="D1519" t="s">
        <v>4921</v>
      </c>
      <c r="E1519">
        <v>3</v>
      </c>
      <c r="F1519" t="s">
        <v>4922</v>
      </c>
      <c r="G1519">
        <v>11</v>
      </c>
      <c r="H1519">
        <v>1000036</v>
      </c>
      <c r="I1519" s="4">
        <v>41696.730254629598</v>
      </c>
      <c r="J1519" s="1" t="s">
        <v>4923</v>
      </c>
      <c r="K1519" t="s">
        <v>4862</v>
      </c>
      <c r="L1519">
        <v>1</v>
      </c>
      <c r="M1519">
        <v>1</v>
      </c>
      <c r="N1519">
        <v>1</v>
      </c>
      <c r="O1519">
        <f t="shared" si="69"/>
        <v>1</v>
      </c>
      <c r="P1519">
        <f t="shared" si="70"/>
        <v>1</v>
      </c>
      <c r="Q1519" t="str">
        <f t="shared" si="71"/>
        <v>Inc</v>
      </c>
    </row>
    <row r="1520" spans="1:17" x14ac:dyDescent="0.55000000000000004">
      <c r="A1520">
        <v>1519</v>
      </c>
      <c r="B1520" t="s">
        <v>4924</v>
      </c>
      <c r="C1520">
        <v>4224</v>
      </c>
      <c r="D1520" t="s">
        <v>4925</v>
      </c>
      <c r="E1520">
        <v>3</v>
      </c>
      <c r="F1520" t="s">
        <v>4926</v>
      </c>
      <c r="G1520">
        <v>39</v>
      </c>
      <c r="H1520">
        <v>1000000</v>
      </c>
      <c r="I1520" s="4">
        <v>41968.218171296299</v>
      </c>
      <c r="J1520" s="3" t="s">
        <v>4927</v>
      </c>
      <c r="K1520" t="s">
        <v>4862</v>
      </c>
      <c r="L1520">
        <v>0</v>
      </c>
      <c r="M1520">
        <v>-1</v>
      </c>
      <c r="N1520">
        <v>-1</v>
      </c>
      <c r="O1520">
        <f t="shared" si="69"/>
        <v>-1</v>
      </c>
      <c r="P1520">
        <f t="shared" si="70"/>
        <v>0</v>
      </c>
      <c r="Q1520" t="str">
        <f t="shared" si="71"/>
        <v>Inc</v>
      </c>
    </row>
    <row r="1521" spans="1:17" x14ac:dyDescent="0.55000000000000004">
      <c r="A1521">
        <v>1520</v>
      </c>
      <c r="B1521" t="s">
        <v>4928</v>
      </c>
      <c r="C1521">
        <v>3838</v>
      </c>
      <c r="D1521" t="s">
        <v>23</v>
      </c>
      <c r="E1521">
        <v>6</v>
      </c>
      <c r="F1521" t="s">
        <v>4929</v>
      </c>
      <c r="G1521">
        <v>265</v>
      </c>
      <c r="H1521">
        <v>1000037</v>
      </c>
      <c r="I1521" s="4">
        <v>41852.178240740701</v>
      </c>
      <c r="J1521" s="3" t="s">
        <v>4930</v>
      </c>
      <c r="K1521" t="s">
        <v>4862</v>
      </c>
      <c r="L1521">
        <v>0</v>
      </c>
      <c r="M1521">
        <v>0</v>
      </c>
      <c r="N1521">
        <v>0</v>
      </c>
      <c r="O1521">
        <f t="shared" si="69"/>
        <v>0</v>
      </c>
      <c r="P1521">
        <f t="shared" si="70"/>
        <v>1</v>
      </c>
      <c r="Q1521" t="str">
        <f t="shared" si="71"/>
        <v>Inc</v>
      </c>
    </row>
    <row r="1522" spans="1:17" x14ac:dyDescent="0.55000000000000004">
      <c r="A1522">
        <v>1521</v>
      </c>
      <c r="B1522" t="s">
        <v>4931</v>
      </c>
      <c r="C1522">
        <v>2038</v>
      </c>
      <c r="D1522" t="s">
        <v>23</v>
      </c>
      <c r="E1522">
        <v>1</v>
      </c>
      <c r="F1522" t="s">
        <v>4932</v>
      </c>
      <c r="G1522">
        <v>1630</v>
      </c>
      <c r="H1522">
        <v>1000113</v>
      </c>
      <c r="I1522" s="4">
        <v>41288.4000115741</v>
      </c>
      <c r="J1522" s="1" t="s">
        <v>4933</v>
      </c>
      <c r="K1522" t="s">
        <v>4862</v>
      </c>
      <c r="L1522">
        <v>0</v>
      </c>
      <c r="M1522">
        <v>0</v>
      </c>
      <c r="N1522">
        <v>0</v>
      </c>
      <c r="O1522">
        <f t="shared" si="69"/>
        <v>0</v>
      </c>
      <c r="P1522">
        <f t="shared" si="70"/>
        <v>1</v>
      </c>
      <c r="Q1522" t="str">
        <f t="shared" si="71"/>
        <v>Inc</v>
      </c>
    </row>
    <row r="1523" spans="1:17" x14ac:dyDescent="0.55000000000000004">
      <c r="A1523">
        <v>1522</v>
      </c>
      <c r="B1523" t="s">
        <v>4934</v>
      </c>
      <c r="C1523">
        <v>4548</v>
      </c>
      <c r="D1523" t="s">
        <v>4935</v>
      </c>
      <c r="E1523">
        <v>1</v>
      </c>
      <c r="F1523" t="s">
        <v>4936</v>
      </c>
      <c r="G1523">
        <v>315</v>
      </c>
      <c r="H1523">
        <v>1000036</v>
      </c>
      <c r="I1523" s="4">
        <v>42130.5497106482</v>
      </c>
      <c r="J1523" s="3" t="s">
        <v>4937</v>
      </c>
      <c r="K1523" t="s">
        <v>4862</v>
      </c>
      <c r="L1523">
        <v>0</v>
      </c>
      <c r="M1523">
        <v>-1</v>
      </c>
      <c r="N1523">
        <v>-1</v>
      </c>
      <c r="O1523">
        <f t="shared" si="69"/>
        <v>-1</v>
      </c>
      <c r="P1523">
        <f t="shared" si="70"/>
        <v>0</v>
      </c>
      <c r="Q1523" t="str">
        <f t="shared" si="71"/>
        <v>Inc</v>
      </c>
    </row>
    <row r="1524" spans="1:17" x14ac:dyDescent="0.55000000000000004">
      <c r="A1524">
        <v>1523</v>
      </c>
      <c r="B1524" t="s">
        <v>4938</v>
      </c>
      <c r="C1524">
        <v>2304</v>
      </c>
      <c r="D1524" t="s">
        <v>4939</v>
      </c>
      <c r="E1524">
        <v>1</v>
      </c>
      <c r="F1524" t="s">
        <v>4940</v>
      </c>
      <c r="G1524">
        <v>102</v>
      </c>
      <c r="H1524">
        <v>1000037</v>
      </c>
      <c r="I1524" s="4">
        <v>41359.246655092596</v>
      </c>
      <c r="J1524" s="1" t="s">
        <v>4941</v>
      </c>
      <c r="K1524" t="s">
        <v>4862</v>
      </c>
      <c r="L1524">
        <v>0</v>
      </c>
      <c r="M1524">
        <v>0</v>
      </c>
      <c r="N1524">
        <v>0</v>
      </c>
      <c r="O1524">
        <f t="shared" si="69"/>
        <v>0</v>
      </c>
      <c r="P1524">
        <f t="shared" si="70"/>
        <v>1</v>
      </c>
      <c r="Q1524" t="str">
        <f t="shared" si="71"/>
        <v>Inc</v>
      </c>
    </row>
    <row r="1525" spans="1:17" x14ac:dyDescent="0.55000000000000004">
      <c r="A1525">
        <v>1524</v>
      </c>
      <c r="B1525" t="s">
        <v>4942</v>
      </c>
      <c r="C1525">
        <v>2230</v>
      </c>
      <c r="D1525" t="s">
        <v>23</v>
      </c>
      <c r="E1525">
        <v>6</v>
      </c>
      <c r="F1525" t="s">
        <v>4943</v>
      </c>
      <c r="G1525">
        <v>54</v>
      </c>
      <c r="H1525">
        <v>1000037</v>
      </c>
      <c r="I1525" s="4">
        <v>41376.7256597222</v>
      </c>
      <c r="J1525" s="1" t="s">
        <v>4944</v>
      </c>
      <c r="K1525" t="s">
        <v>4862</v>
      </c>
      <c r="L1525">
        <v>0</v>
      </c>
      <c r="M1525">
        <v>-1</v>
      </c>
      <c r="N1525">
        <v>-1</v>
      </c>
      <c r="O1525">
        <f t="shared" si="69"/>
        <v>-1</v>
      </c>
      <c r="P1525">
        <f t="shared" si="70"/>
        <v>0</v>
      </c>
      <c r="Q1525" t="str">
        <f t="shared" si="71"/>
        <v>Inc</v>
      </c>
    </row>
    <row r="1526" spans="1:17" x14ac:dyDescent="0.55000000000000004">
      <c r="A1526">
        <v>1525</v>
      </c>
      <c r="B1526" t="s">
        <v>4945</v>
      </c>
      <c r="C1526">
        <v>2206</v>
      </c>
      <c r="D1526" t="s">
        <v>23</v>
      </c>
      <c r="E1526">
        <v>11</v>
      </c>
      <c r="F1526" t="s">
        <v>4946</v>
      </c>
      <c r="G1526">
        <v>83</v>
      </c>
      <c r="H1526">
        <v>1000247</v>
      </c>
      <c r="I1526" s="4">
        <v>41390.854201388902</v>
      </c>
      <c r="J1526" s="1" t="s">
        <v>4947</v>
      </c>
      <c r="K1526" t="s">
        <v>4862</v>
      </c>
      <c r="L1526">
        <v>0</v>
      </c>
      <c r="M1526">
        <v>0</v>
      </c>
      <c r="N1526">
        <v>0</v>
      </c>
      <c r="O1526">
        <f t="shared" si="69"/>
        <v>0</v>
      </c>
      <c r="P1526">
        <f t="shared" si="70"/>
        <v>1</v>
      </c>
      <c r="Q1526" t="str">
        <f t="shared" si="71"/>
        <v>Inc</v>
      </c>
    </row>
    <row r="1527" spans="1:17" x14ac:dyDescent="0.55000000000000004">
      <c r="A1527">
        <v>1526</v>
      </c>
      <c r="B1527" t="s">
        <v>4948</v>
      </c>
      <c r="C1527">
        <v>738</v>
      </c>
      <c r="D1527" t="s">
        <v>4949</v>
      </c>
      <c r="E1527">
        <v>1</v>
      </c>
      <c r="F1527" t="s">
        <v>4080</v>
      </c>
      <c r="G1527">
        <v>152</v>
      </c>
      <c r="H1527">
        <v>1000105</v>
      </c>
      <c r="I1527" s="4">
        <v>41017.404398148101</v>
      </c>
      <c r="J1527" s="1" t="s">
        <v>4950</v>
      </c>
      <c r="K1527" t="s">
        <v>4862</v>
      </c>
      <c r="L1527">
        <v>0</v>
      </c>
      <c r="M1527">
        <v>0</v>
      </c>
      <c r="N1527">
        <v>0</v>
      </c>
      <c r="O1527">
        <f t="shared" si="69"/>
        <v>0</v>
      </c>
      <c r="P1527">
        <f t="shared" si="70"/>
        <v>1</v>
      </c>
      <c r="Q1527" t="str">
        <f t="shared" si="71"/>
        <v>Inc</v>
      </c>
    </row>
    <row r="1528" spans="1:17" x14ac:dyDescent="0.55000000000000004">
      <c r="A1528">
        <v>1527</v>
      </c>
      <c r="B1528" t="s">
        <v>4951</v>
      </c>
      <c r="C1528">
        <v>5575</v>
      </c>
      <c r="D1528" t="s">
        <v>23</v>
      </c>
      <c r="E1528">
        <v>1</v>
      </c>
      <c r="F1528" t="s">
        <v>4952</v>
      </c>
      <c r="G1528">
        <v>928</v>
      </c>
      <c r="H1528">
        <v>1000036</v>
      </c>
      <c r="I1528" s="4">
        <v>42395.667824074102</v>
      </c>
      <c r="J1528" s="1" t="s">
        <v>4953</v>
      </c>
      <c r="K1528" t="s">
        <v>4862</v>
      </c>
      <c r="L1528">
        <v>0</v>
      </c>
      <c r="M1528">
        <v>0</v>
      </c>
      <c r="N1528">
        <v>0</v>
      </c>
      <c r="O1528">
        <f t="shared" si="69"/>
        <v>0</v>
      </c>
      <c r="P1528">
        <f t="shared" si="70"/>
        <v>1</v>
      </c>
      <c r="Q1528" t="str">
        <f t="shared" si="71"/>
        <v>Inc</v>
      </c>
    </row>
    <row r="1529" spans="1:17" x14ac:dyDescent="0.55000000000000004">
      <c r="A1529">
        <v>1528</v>
      </c>
      <c r="B1529" t="s">
        <v>4954</v>
      </c>
      <c r="C1529">
        <v>1070</v>
      </c>
      <c r="D1529" t="s">
        <v>4955</v>
      </c>
      <c r="E1529">
        <v>1</v>
      </c>
      <c r="F1529" t="s">
        <v>4956</v>
      </c>
      <c r="G1529">
        <v>266</v>
      </c>
      <c r="H1529">
        <v>1000037</v>
      </c>
      <c r="I1529" s="4">
        <v>41066.185046296298</v>
      </c>
      <c r="J1529" s="1" t="s">
        <v>4957</v>
      </c>
      <c r="K1529" t="s">
        <v>4862</v>
      </c>
      <c r="L1529">
        <v>0</v>
      </c>
      <c r="M1529">
        <v>0</v>
      </c>
      <c r="N1529">
        <v>0</v>
      </c>
      <c r="O1529">
        <f t="shared" si="69"/>
        <v>0</v>
      </c>
      <c r="P1529">
        <f t="shared" si="70"/>
        <v>1</v>
      </c>
      <c r="Q1529" t="str">
        <f t="shared" si="71"/>
        <v>Inc</v>
      </c>
    </row>
    <row r="1530" spans="1:17" x14ac:dyDescent="0.55000000000000004">
      <c r="A1530">
        <v>1529</v>
      </c>
      <c r="B1530" t="s">
        <v>4958</v>
      </c>
      <c r="C1530">
        <v>4928</v>
      </c>
      <c r="D1530" t="s">
        <v>23</v>
      </c>
      <c r="E1530">
        <v>1</v>
      </c>
      <c r="F1530" t="s">
        <v>4959</v>
      </c>
      <c r="G1530">
        <v>250</v>
      </c>
      <c r="H1530">
        <v>1000111</v>
      </c>
      <c r="I1530" s="4">
        <v>42212.3891435185</v>
      </c>
      <c r="J1530" s="3" t="s">
        <v>4960</v>
      </c>
      <c r="K1530" t="s">
        <v>4862</v>
      </c>
      <c r="L1530">
        <v>0</v>
      </c>
      <c r="M1530">
        <v>0</v>
      </c>
      <c r="N1530">
        <v>0</v>
      </c>
      <c r="O1530">
        <f t="shared" si="69"/>
        <v>0</v>
      </c>
      <c r="P1530">
        <f t="shared" si="70"/>
        <v>1</v>
      </c>
      <c r="Q1530" t="str">
        <f t="shared" si="71"/>
        <v>Inc</v>
      </c>
    </row>
    <row r="1531" spans="1:17" x14ac:dyDescent="0.55000000000000004">
      <c r="A1531">
        <v>1530</v>
      </c>
      <c r="B1531" t="s">
        <v>4961</v>
      </c>
      <c r="C1531">
        <v>3532</v>
      </c>
      <c r="D1531" t="s">
        <v>4962</v>
      </c>
      <c r="E1531">
        <v>13</v>
      </c>
      <c r="F1531" t="s">
        <v>4963</v>
      </c>
      <c r="G1531">
        <v>75</v>
      </c>
      <c r="H1531">
        <v>1000000</v>
      </c>
      <c r="I1531" s="4">
        <v>41896.325706018499</v>
      </c>
      <c r="J1531" s="3" t="s">
        <v>4964</v>
      </c>
      <c r="K1531" t="s">
        <v>4862</v>
      </c>
      <c r="L1531">
        <v>-1</v>
      </c>
      <c r="M1531">
        <v>-1</v>
      </c>
      <c r="N1531">
        <v>0</v>
      </c>
      <c r="O1531">
        <f t="shared" si="69"/>
        <v>-1</v>
      </c>
      <c r="P1531">
        <f t="shared" si="70"/>
        <v>0</v>
      </c>
      <c r="Q1531" t="str">
        <f t="shared" si="71"/>
        <v>Inc</v>
      </c>
    </row>
    <row r="1532" spans="1:17" x14ac:dyDescent="0.55000000000000004">
      <c r="A1532">
        <v>1531</v>
      </c>
      <c r="B1532" t="s">
        <v>4965</v>
      </c>
      <c r="C1532">
        <v>4468</v>
      </c>
      <c r="D1532" t="s">
        <v>23</v>
      </c>
      <c r="E1532">
        <v>1</v>
      </c>
      <c r="F1532" t="s">
        <v>4966</v>
      </c>
      <c r="G1532">
        <v>1667</v>
      </c>
      <c r="H1532">
        <v>1000069</v>
      </c>
      <c r="I1532" s="4">
        <v>42065.401736111096</v>
      </c>
      <c r="J1532" s="1" t="s">
        <v>4967</v>
      </c>
      <c r="K1532" t="s">
        <v>4862</v>
      </c>
      <c r="L1532">
        <v>0</v>
      </c>
      <c r="M1532">
        <v>0</v>
      </c>
      <c r="N1532">
        <v>0</v>
      </c>
      <c r="O1532">
        <f t="shared" si="69"/>
        <v>0</v>
      </c>
      <c r="P1532">
        <f t="shared" si="70"/>
        <v>1</v>
      </c>
      <c r="Q1532" t="str">
        <f t="shared" si="71"/>
        <v>Inc</v>
      </c>
    </row>
    <row r="1533" spans="1:17" x14ac:dyDescent="0.55000000000000004">
      <c r="A1533">
        <v>1532</v>
      </c>
      <c r="B1533" t="s">
        <v>4968</v>
      </c>
      <c r="C1533">
        <v>2919</v>
      </c>
      <c r="D1533" t="s">
        <v>4969</v>
      </c>
      <c r="E1533">
        <v>3</v>
      </c>
      <c r="F1533" t="s">
        <v>4970</v>
      </c>
      <c r="G1533">
        <v>151</v>
      </c>
      <c r="H1533">
        <v>1000038</v>
      </c>
      <c r="I1533" s="4">
        <v>41626.756423611099</v>
      </c>
      <c r="J1533" s="1" t="s">
        <v>4971</v>
      </c>
      <c r="K1533" t="s">
        <v>4862</v>
      </c>
      <c r="L1533">
        <v>0</v>
      </c>
      <c r="M1533">
        <v>1</v>
      </c>
      <c r="N1533">
        <v>0</v>
      </c>
      <c r="O1533">
        <f t="shared" si="69"/>
        <v>0</v>
      </c>
      <c r="P1533">
        <f t="shared" si="70"/>
        <v>0</v>
      </c>
      <c r="Q1533" t="str">
        <f t="shared" si="71"/>
        <v>Ex</v>
      </c>
    </row>
    <row r="1534" spans="1:17" x14ac:dyDescent="0.55000000000000004">
      <c r="A1534">
        <v>1533</v>
      </c>
      <c r="B1534" t="s">
        <v>4972</v>
      </c>
      <c r="C1534">
        <v>1080</v>
      </c>
      <c r="D1534" t="s">
        <v>23</v>
      </c>
      <c r="E1534">
        <v>29</v>
      </c>
      <c r="F1534" t="s">
        <v>4080</v>
      </c>
      <c r="G1534">
        <v>251</v>
      </c>
      <c r="H1534">
        <v>1000036</v>
      </c>
      <c r="I1534" s="4">
        <v>41696.147187499999</v>
      </c>
      <c r="J1534" s="1" t="s">
        <v>4973</v>
      </c>
      <c r="K1534" t="s">
        <v>4862</v>
      </c>
      <c r="L1534">
        <v>0</v>
      </c>
      <c r="M1534">
        <v>0</v>
      </c>
      <c r="N1534">
        <v>0</v>
      </c>
      <c r="O1534">
        <f t="shared" si="69"/>
        <v>0</v>
      </c>
      <c r="P1534">
        <f t="shared" si="70"/>
        <v>1</v>
      </c>
      <c r="Q1534" t="str">
        <f t="shared" si="71"/>
        <v>Inc</v>
      </c>
    </row>
    <row r="1535" spans="1:17" x14ac:dyDescent="0.55000000000000004">
      <c r="A1535">
        <v>1534</v>
      </c>
      <c r="B1535" t="s">
        <v>4974</v>
      </c>
      <c r="C1535">
        <v>4307</v>
      </c>
      <c r="D1535" t="s">
        <v>4975</v>
      </c>
      <c r="E1535">
        <v>1</v>
      </c>
      <c r="F1535" t="s">
        <v>4976</v>
      </c>
      <c r="G1535">
        <v>80</v>
      </c>
      <c r="H1535">
        <v>1000037</v>
      </c>
      <c r="I1535" s="4">
        <v>41987.814456018503</v>
      </c>
      <c r="J1535" s="1" t="s">
        <v>4977</v>
      </c>
      <c r="K1535" t="s">
        <v>4862</v>
      </c>
      <c r="L1535">
        <v>0</v>
      </c>
      <c r="M1535">
        <v>0</v>
      </c>
      <c r="N1535">
        <v>-1</v>
      </c>
      <c r="O1535">
        <f t="shared" si="69"/>
        <v>0</v>
      </c>
      <c r="P1535">
        <f t="shared" si="70"/>
        <v>0</v>
      </c>
      <c r="Q1535" t="str">
        <f t="shared" si="71"/>
        <v>Ex</v>
      </c>
    </row>
    <row r="1536" spans="1:17" x14ac:dyDescent="0.55000000000000004">
      <c r="A1536">
        <v>1535</v>
      </c>
      <c r="B1536" t="s">
        <v>4978</v>
      </c>
      <c r="C1536">
        <v>4354</v>
      </c>
      <c r="D1536" t="s">
        <v>4979</v>
      </c>
      <c r="E1536">
        <v>14</v>
      </c>
      <c r="F1536" t="s">
        <v>4980</v>
      </c>
      <c r="G1536">
        <v>311</v>
      </c>
      <c r="H1536">
        <v>1000072</v>
      </c>
      <c r="I1536" s="4">
        <v>42020.429988425902</v>
      </c>
      <c r="J1536" s="1" t="s">
        <v>4981</v>
      </c>
      <c r="K1536" t="s">
        <v>4862</v>
      </c>
      <c r="L1536">
        <v>0</v>
      </c>
      <c r="M1536">
        <v>0</v>
      </c>
      <c r="N1536">
        <v>0</v>
      </c>
      <c r="O1536">
        <f t="shared" si="69"/>
        <v>0</v>
      </c>
      <c r="P1536">
        <f t="shared" si="70"/>
        <v>1</v>
      </c>
      <c r="Q1536" t="str">
        <f t="shared" si="71"/>
        <v>Inc</v>
      </c>
    </row>
    <row r="1537" spans="1:17" x14ac:dyDescent="0.55000000000000004">
      <c r="A1537">
        <v>1536</v>
      </c>
      <c r="B1537" t="s">
        <v>4982</v>
      </c>
      <c r="C1537">
        <v>3021</v>
      </c>
      <c r="D1537" t="s">
        <v>23</v>
      </c>
      <c r="E1537">
        <v>6</v>
      </c>
      <c r="F1537" t="s">
        <v>4983</v>
      </c>
      <c r="G1537">
        <v>46</v>
      </c>
      <c r="H1537">
        <v>1000037</v>
      </c>
      <c r="I1537" s="4">
        <v>41665.4768287037</v>
      </c>
      <c r="J1537" s="1" t="s">
        <v>4984</v>
      </c>
      <c r="K1537" t="s">
        <v>4862</v>
      </c>
      <c r="L1537">
        <v>0</v>
      </c>
      <c r="M1537">
        <v>0</v>
      </c>
      <c r="N1537">
        <v>0</v>
      </c>
      <c r="O1537">
        <f t="shared" si="69"/>
        <v>0</v>
      </c>
      <c r="P1537">
        <f t="shared" si="70"/>
        <v>1</v>
      </c>
      <c r="Q1537" t="str">
        <f t="shared" si="71"/>
        <v>Inc</v>
      </c>
    </row>
    <row r="1538" spans="1:17" x14ac:dyDescent="0.55000000000000004">
      <c r="A1538">
        <v>1537</v>
      </c>
      <c r="B1538" t="s">
        <v>4985</v>
      </c>
      <c r="C1538">
        <v>4993</v>
      </c>
      <c r="D1538" t="s">
        <v>4986</v>
      </c>
      <c r="E1538">
        <v>4</v>
      </c>
      <c r="F1538" t="s">
        <v>4987</v>
      </c>
      <c r="G1538">
        <v>747</v>
      </c>
      <c r="H1538">
        <v>1000111</v>
      </c>
      <c r="I1538" s="4">
        <v>42232.427986111099</v>
      </c>
      <c r="J1538" s="1" t="s">
        <v>4988</v>
      </c>
      <c r="K1538" t="s">
        <v>4862</v>
      </c>
      <c r="L1538">
        <v>0</v>
      </c>
      <c r="M1538">
        <v>0</v>
      </c>
      <c r="N1538">
        <v>0</v>
      </c>
      <c r="O1538">
        <f t="shared" ref="O1538:O1601" si="72">IF(L1538=M1538,L1538,IF(M1538=N1538,M1538,IF(N1538=L1538,N1538,"X")))</f>
        <v>0</v>
      </c>
      <c r="P1538">
        <f t="shared" ref="P1538:P1601" si="73">IF(L1538=M1538,IF(M1538=N1538,1,0),0)</f>
        <v>1</v>
      </c>
      <c r="Q1538" t="str">
        <f t="shared" ref="Q1538:Q1601" si="74">IF(AND(P1538=0,O1538=0),"Ex","Inc")</f>
        <v>Inc</v>
      </c>
    </row>
    <row r="1539" spans="1:17" x14ac:dyDescent="0.55000000000000004">
      <c r="A1539">
        <v>1538</v>
      </c>
      <c r="B1539" t="s">
        <v>4989</v>
      </c>
      <c r="C1539">
        <v>3567</v>
      </c>
      <c r="D1539" t="s">
        <v>4990</v>
      </c>
      <c r="E1539">
        <v>2</v>
      </c>
      <c r="F1539" t="s">
        <v>4080</v>
      </c>
      <c r="G1539">
        <v>811</v>
      </c>
      <c r="H1539">
        <v>1000037</v>
      </c>
      <c r="I1539" s="4">
        <v>41814.168703703697</v>
      </c>
      <c r="J1539" s="1" t="s">
        <v>4991</v>
      </c>
      <c r="K1539" t="s">
        <v>4862</v>
      </c>
      <c r="L1539">
        <v>-1</v>
      </c>
      <c r="M1539">
        <v>-1</v>
      </c>
      <c r="N1539">
        <v>0</v>
      </c>
      <c r="O1539">
        <f t="shared" si="72"/>
        <v>-1</v>
      </c>
      <c r="P1539">
        <f t="shared" si="73"/>
        <v>0</v>
      </c>
      <c r="Q1539" t="str">
        <f t="shared" si="74"/>
        <v>Inc</v>
      </c>
    </row>
    <row r="1540" spans="1:17" x14ac:dyDescent="0.55000000000000004">
      <c r="A1540">
        <v>1539</v>
      </c>
      <c r="B1540" t="s">
        <v>4992</v>
      </c>
      <c r="C1540">
        <v>2317</v>
      </c>
      <c r="D1540" t="s">
        <v>23</v>
      </c>
      <c r="E1540">
        <v>16</v>
      </c>
      <c r="F1540" t="s">
        <v>4993</v>
      </c>
      <c r="G1540">
        <v>1951</v>
      </c>
      <c r="H1540">
        <v>1000037</v>
      </c>
      <c r="I1540" s="4">
        <v>41648.840023148201</v>
      </c>
      <c r="J1540" s="1" t="s">
        <v>4994</v>
      </c>
      <c r="K1540" t="s">
        <v>4862</v>
      </c>
      <c r="L1540">
        <v>-1</v>
      </c>
      <c r="M1540">
        <v>-1</v>
      </c>
      <c r="N1540">
        <v>-1</v>
      </c>
      <c r="O1540">
        <f t="shared" si="72"/>
        <v>-1</v>
      </c>
      <c r="P1540">
        <f t="shared" si="73"/>
        <v>1</v>
      </c>
      <c r="Q1540" t="str">
        <f t="shared" si="74"/>
        <v>Inc</v>
      </c>
    </row>
    <row r="1541" spans="1:17" x14ac:dyDescent="0.55000000000000004">
      <c r="A1541">
        <v>1540</v>
      </c>
      <c r="B1541" t="s">
        <v>4995</v>
      </c>
      <c r="C1541">
        <v>2803</v>
      </c>
      <c r="D1541" t="s">
        <v>23</v>
      </c>
      <c r="E1541">
        <v>26</v>
      </c>
      <c r="F1541" t="s">
        <v>4996</v>
      </c>
      <c r="G1541">
        <v>142</v>
      </c>
      <c r="H1541">
        <v>1000111</v>
      </c>
      <c r="I1541" s="4">
        <v>41695.036886574097</v>
      </c>
      <c r="J1541" s="1" t="s">
        <v>4997</v>
      </c>
      <c r="K1541" t="s">
        <v>4862</v>
      </c>
      <c r="L1541">
        <v>0</v>
      </c>
      <c r="M1541">
        <v>0</v>
      </c>
      <c r="N1541">
        <v>0</v>
      </c>
      <c r="O1541">
        <f t="shared" si="72"/>
        <v>0</v>
      </c>
      <c r="P1541">
        <f t="shared" si="73"/>
        <v>1</v>
      </c>
      <c r="Q1541" t="str">
        <f t="shared" si="74"/>
        <v>Inc</v>
      </c>
    </row>
    <row r="1542" spans="1:17" x14ac:dyDescent="0.55000000000000004">
      <c r="A1542">
        <v>1541</v>
      </c>
      <c r="B1542" t="s">
        <v>4998</v>
      </c>
      <c r="C1542">
        <v>4283</v>
      </c>
      <c r="D1542" t="s">
        <v>4999</v>
      </c>
      <c r="E1542">
        <v>1</v>
      </c>
      <c r="F1542" t="s">
        <v>4959</v>
      </c>
      <c r="G1542">
        <v>264</v>
      </c>
      <c r="H1542">
        <v>1000037</v>
      </c>
      <c r="I1542" s="4">
        <v>41983.764490740701</v>
      </c>
      <c r="J1542" s="1" t="s">
        <v>5000</v>
      </c>
      <c r="K1542" t="s">
        <v>4862</v>
      </c>
      <c r="L1542">
        <v>-1</v>
      </c>
      <c r="M1542">
        <v>-1</v>
      </c>
      <c r="N1542">
        <v>0</v>
      </c>
      <c r="O1542">
        <f t="shared" si="72"/>
        <v>-1</v>
      </c>
      <c r="P1542">
        <f t="shared" si="73"/>
        <v>0</v>
      </c>
      <c r="Q1542" t="str">
        <f t="shared" si="74"/>
        <v>Inc</v>
      </c>
    </row>
    <row r="1543" spans="1:17" x14ac:dyDescent="0.55000000000000004">
      <c r="A1543">
        <v>1542</v>
      </c>
      <c r="B1543" t="s">
        <v>5001</v>
      </c>
      <c r="C1543">
        <v>4879</v>
      </c>
      <c r="D1543" t="s">
        <v>5002</v>
      </c>
      <c r="E1543">
        <v>4</v>
      </c>
      <c r="F1543" t="s">
        <v>5003</v>
      </c>
      <c r="G1543">
        <v>1110</v>
      </c>
      <c r="H1543">
        <v>1000036</v>
      </c>
      <c r="I1543" s="4">
        <v>42196.344328703701</v>
      </c>
      <c r="J1543" s="1" t="s">
        <v>5004</v>
      </c>
      <c r="K1543" t="s">
        <v>4862</v>
      </c>
      <c r="L1543">
        <v>1</v>
      </c>
      <c r="M1543">
        <v>-1</v>
      </c>
      <c r="N1543">
        <v>1</v>
      </c>
      <c r="O1543">
        <f t="shared" si="72"/>
        <v>1</v>
      </c>
      <c r="P1543">
        <f t="shared" si="73"/>
        <v>0</v>
      </c>
      <c r="Q1543" t="str">
        <f t="shared" si="74"/>
        <v>Inc</v>
      </c>
    </row>
    <row r="1544" spans="1:17" x14ac:dyDescent="0.55000000000000004">
      <c r="A1544">
        <v>1543</v>
      </c>
      <c r="B1544" t="s">
        <v>5005</v>
      </c>
      <c r="C1544">
        <v>985</v>
      </c>
      <c r="D1544" t="s">
        <v>5006</v>
      </c>
      <c r="E1544">
        <v>1</v>
      </c>
      <c r="F1544" t="s">
        <v>5007</v>
      </c>
      <c r="G1544">
        <v>207</v>
      </c>
      <c r="H1544">
        <v>1000071</v>
      </c>
      <c r="I1544" s="4">
        <v>41054.264039351903</v>
      </c>
      <c r="J1544" s="1" t="s">
        <v>5008</v>
      </c>
      <c r="K1544" t="s">
        <v>4862</v>
      </c>
      <c r="L1544">
        <v>0</v>
      </c>
      <c r="M1544">
        <v>0</v>
      </c>
      <c r="N1544">
        <v>0</v>
      </c>
      <c r="O1544">
        <f t="shared" si="72"/>
        <v>0</v>
      </c>
      <c r="P1544">
        <f t="shared" si="73"/>
        <v>1</v>
      </c>
      <c r="Q1544" t="str">
        <f t="shared" si="74"/>
        <v>Inc</v>
      </c>
    </row>
    <row r="1545" spans="1:17" x14ac:dyDescent="0.55000000000000004">
      <c r="A1545">
        <v>1544</v>
      </c>
      <c r="B1545" t="s">
        <v>5009</v>
      </c>
      <c r="C1545">
        <v>4354</v>
      </c>
      <c r="D1545" t="s">
        <v>5010</v>
      </c>
      <c r="E1545">
        <v>26</v>
      </c>
      <c r="F1545" t="s">
        <v>4980</v>
      </c>
      <c r="G1545">
        <v>569</v>
      </c>
      <c r="H1545">
        <v>1000072</v>
      </c>
      <c r="I1545" s="4">
        <v>42101.3573032407</v>
      </c>
      <c r="J1545" s="1" t="s">
        <v>5011</v>
      </c>
      <c r="K1545" t="s">
        <v>4862</v>
      </c>
      <c r="L1545">
        <v>0</v>
      </c>
      <c r="M1545">
        <v>0</v>
      </c>
      <c r="N1545">
        <v>0</v>
      </c>
      <c r="O1545">
        <f t="shared" si="72"/>
        <v>0</v>
      </c>
      <c r="P1545">
        <f t="shared" si="73"/>
        <v>1</v>
      </c>
      <c r="Q1545" t="str">
        <f t="shared" si="74"/>
        <v>Inc</v>
      </c>
    </row>
    <row r="1546" spans="1:17" x14ac:dyDescent="0.55000000000000004">
      <c r="A1546">
        <v>1545</v>
      </c>
      <c r="B1546" t="s">
        <v>5012</v>
      </c>
      <c r="C1546">
        <v>4784</v>
      </c>
      <c r="D1546" t="s">
        <v>23</v>
      </c>
      <c r="E1546">
        <v>1</v>
      </c>
      <c r="F1546" t="s">
        <v>5013</v>
      </c>
      <c r="G1546">
        <v>72</v>
      </c>
      <c r="H1546">
        <v>1000071</v>
      </c>
      <c r="I1546" s="4">
        <v>42180.2562384259</v>
      </c>
      <c r="J1546" s="1" t="s">
        <v>5014</v>
      </c>
      <c r="K1546" t="s">
        <v>4862</v>
      </c>
      <c r="L1546">
        <v>0</v>
      </c>
      <c r="M1546">
        <v>-1</v>
      </c>
      <c r="N1546">
        <v>-1</v>
      </c>
      <c r="O1546">
        <f t="shared" si="72"/>
        <v>-1</v>
      </c>
      <c r="P1546">
        <f t="shared" si="73"/>
        <v>0</v>
      </c>
      <c r="Q1546" t="str">
        <f t="shared" si="74"/>
        <v>Inc</v>
      </c>
    </row>
    <row r="1547" spans="1:17" x14ac:dyDescent="0.55000000000000004">
      <c r="A1547">
        <v>1546</v>
      </c>
      <c r="B1547" t="s">
        <v>5015</v>
      </c>
      <c r="C1547">
        <v>1992</v>
      </c>
      <c r="D1547" t="s">
        <v>23</v>
      </c>
      <c r="E1547">
        <v>4</v>
      </c>
      <c r="F1547" t="s">
        <v>5016</v>
      </c>
      <c r="G1547">
        <v>43</v>
      </c>
      <c r="H1547">
        <v>1000036</v>
      </c>
      <c r="I1547" s="4">
        <v>41283.831990740699</v>
      </c>
      <c r="J1547" s="1" t="s">
        <v>5017</v>
      </c>
      <c r="K1547" t="s">
        <v>4862</v>
      </c>
      <c r="L1547">
        <v>0</v>
      </c>
      <c r="M1547">
        <v>0</v>
      </c>
      <c r="N1547">
        <v>0</v>
      </c>
      <c r="O1547">
        <f t="shared" si="72"/>
        <v>0</v>
      </c>
      <c r="P1547">
        <f t="shared" si="73"/>
        <v>1</v>
      </c>
      <c r="Q1547" t="str">
        <f t="shared" si="74"/>
        <v>Inc</v>
      </c>
    </row>
    <row r="1548" spans="1:17" x14ac:dyDescent="0.55000000000000004">
      <c r="A1548">
        <v>1547</v>
      </c>
      <c r="B1548" t="s">
        <v>5018</v>
      </c>
      <c r="C1548">
        <v>5249</v>
      </c>
      <c r="D1548" t="s">
        <v>5019</v>
      </c>
      <c r="E1548">
        <v>11</v>
      </c>
      <c r="F1548" t="s">
        <v>5020</v>
      </c>
      <c r="G1548">
        <v>9</v>
      </c>
      <c r="H1548">
        <v>1000036</v>
      </c>
      <c r="I1548" s="4">
        <v>42323.810023148202</v>
      </c>
      <c r="J1548" s="3" t="s">
        <v>5021</v>
      </c>
      <c r="K1548" t="s">
        <v>4862</v>
      </c>
      <c r="L1548">
        <v>1</v>
      </c>
      <c r="M1548">
        <v>1</v>
      </c>
      <c r="N1548">
        <v>1</v>
      </c>
      <c r="O1548">
        <f t="shared" si="72"/>
        <v>1</v>
      </c>
      <c r="P1548">
        <f t="shared" si="73"/>
        <v>1</v>
      </c>
      <c r="Q1548" t="str">
        <f t="shared" si="74"/>
        <v>Inc</v>
      </c>
    </row>
    <row r="1549" spans="1:17" x14ac:dyDescent="0.55000000000000004">
      <c r="A1549">
        <v>1548</v>
      </c>
      <c r="B1549" t="s">
        <v>5022</v>
      </c>
      <c r="C1549">
        <v>2343</v>
      </c>
      <c r="D1549" t="s">
        <v>23</v>
      </c>
      <c r="E1549">
        <v>5</v>
      </c>
      <c r="F1549" t="s">
        <v>5023</v>
      </c>
      <c r="G1549">
        <v>207</v>
      </c>
      <c r="H1549">
        <v>1000037</v>
      </c>
      <c r="I1549" s="4">
        <v>41409.736967592602</v>
      </c>
      <c r="J1549" s="1" t="s">
        <v>5024</v>
      </c>
      <c r="K1549" t="s">
        <v>4862</v>
      </c>
      <c r="L1549">
        <v>0</v>
      </c>
      <c r="M1549">
        <v>0</v>
      </c>
      <c r="N1549">
        <v>0</v>
      </c>
      <c r="O1549">
        <f t="shared" si="72"/>
        <v>0</v>
      </c>
      <c r="P1549">
        <f t="shared" si="73"/>
        <v>1</v>
      </c>
      <c r="Q1549" t="str">
        <f t="shared" si="74"/>
        <v>Inc</v>
      </c>
    </row>
    <row r="1550" spans="1:17" x14ac:dyDescent="0.55000000000000004">
      <c r="A1550">
        <v>1549</v>
      </c>
      <c r="B1550" t="s">
        <v>5025</v>
      </c>
      <c r="C1550">
        <v>4649</v>
      </c>
      <c r="D1550" t="s">
        <v>23</v>
      </c>
      <c r="E1550">
        <v>2</v>
      </c>
      <c r="F1550" t="s">
        <v>5026</v>
      </c>
      <c r="G1550">
        <v>1345</v>
      </c>
      <c r="H1550">
        <v>1000036</v>
      </c>
      <c r="I1550" s="4">
        <v>42150.382743055598</v>
      </c>
      <c r="J1550" s="1" t="s">
        <v>5027</v>
      </c>
      <c r="K1550" t="s">
        <v>4862</v>
      </c>
      <c r="L1550">
        <v>1</v>
      </c>
      <c r="M1550">
        <v>-1</v>
      </c>
      <c r="N1550">
        <v>-1</v>
      </c>
      <c r="O1550">
        <f t="shared" si="72"/>
        <v>-1</v>
      </c>
      <c r="P1550">
        <f t="shared" si="73"/>
        <v>0</v>
      </c>
      <c r="Q1550" t="str">
        <f t="shared" si="74"/>
        <v>Inc</v>
      </c>
    </row>
    <row r="1551" spans="1:17" x14ac:dyDescent="0.55000000000000004">
      <c r="A1551">
        <v>1550</v>
      </c>
      <c r="B1551" t="s">
        <v>5028</v>
      </c>
      <c r="C1551">
        <v>647</v>
      </c>
      <c r="D1551" t="s">
        <v>23</v>
      </c>
      <c r="E1551">
        <v>3</v>
      </c>
      <c r="F1551" t="s">
        <v>5029</v>
      </c>
      <c r="G1551">
        <v>342</v>
      </c>
      <c r="H1551">
        <v>1000036</v>
      </c>
      <c r="I1551" s="4">
        <v>41008.453449074099</v>
      </c>
      <c r="J1551" s="3" t="s">
        <v>5030</v>
      </c>
      <c r="K1551" t="s">
        <v>4862</v>
      </c>
      <c r="L1551">
        <v>0</v>
      </c>
      <c r="M1551">
        <v>-1</v>
      </c>
      <c r="N1551">
        <v>0</v>
      </c>
      <c r="O1551">
        <f t="shared" si="72"/>
        <v>0</v>
      </c>
      <c r="P1551">
        <f t="shared" si="73"/>
        <v>0</v>
      </c>
      <c r="Q1551" t="str">
        <f t="shared" si="74"/>
        <v>Ex</v>
      </c>
    </row>
    <row r="1552" spans="1:17" x14ac:dyDescent="0.55000000000000004">
      <c r="A1552">
        <v>1551</v>
      </c>
      <c r="B1552" t="s">
        <v>5031</v>
      </c>
      <c r="C1552">
        <v>5612</v>
      </c>
      <c r="D1552" t="s">
        <v>5032</v>
      </c>
      <c r="E1552">
        <v>9</v>
      </c>
      <c r="F1552" t="s">
        <v>5033</v>
      </c>
      <c r="G1552">
        <v>59</v>
      </c>
      <c r="H1552">
        <v>1000036</v>
      </c>
      <c r="I1552" s="4">
        <v>42416.565497685202</v>
      </c>
      <c r="J1552" s="1" t="s">
        <v>5034</v>
      </c>
      <c r="K1552" t="s">
        <v>4862</v>
      </c>
      <c r="L1552">
        <v>1</v>
      </c>
      <c r="M1552">
        <v>-1</v>
      </c>
      <c r="N1552">
        <v>1</v>
      </c>
      <c r="O1552">
        <f t="shared" si="72"/>
        <v>1</v>
      </c>
      <c r="P1552">
        <f t="shared" si="73"/>
        <v>0</v>
      </c>
      <c r="Q1552" t="str">
        <f t="shared" si="74"/>
        <v>Inc</v>
      </c>
    </row>
    <row r="1553" spans="1:17" x14ac:dyDescent="0.55000000000000004">
      <c r="A1553">
        <v>1552</v>
      </c>
      <c r="B1553" t="s">
        <v>5035</v>
      </c>
      <c r="C1553">
        <v>3799</v>
      </c>
      <c r="D1553" t="s">
        <v>23</v>
      </c>
      <c r="E1553">
        <v>13</v>
      </c>
      <c r="F1553" t="s">
        <v>5036</v>
      </c>
      <c r="G1553">
        <v>1896</v>
      </c>
      <c r="H1553">
        <v>1000036</v>
      </c>
      <c r="I1553" s="4">
        <v>41872.655509259297</v>
      </c>
      <c r="J1553" s="1" t="s">
        <v>5037</v>
      </c>
      <c r="K1553" t="s">
        <v>4862</v>
      </c>
      <c r="L1553">
        <v>0</v>
      </c>
      <c r="M1553">
        <v>0</v>
      </c>
      <c r="N1553">
        <v>0</v>
      </c>
      <c r="O1553">
        <f t="shared" si="72"/>
        <v>0</v>
      </c>
      <c r="P1553">
        <f t="shared" si="73"/>
        <v>1</v>
      </c>
      <c r="Q1553" t="str">
        <f t="shared" si="74"/>
        <v>Inc</v>
      </c>
    </row>
    <row r="1554" spans="1:17" x14ac:dyDescent="0.55000000000000004">
      <c r="A1554">
        <v>1553</v>
      </c>
      <c r="B1554" t="s">
        <v>5038</v>
      </c>
      <c r="C1554">
        <v>2308</v>
      </c>
      <c r="D1554" t="s">
        <v>23</v>
      </c>
      <c r="E1554">
        <v>12</v>
      </c>
      <c r="F1554" t="s">
        <v>5039</v>
      </c>
      <c r="G1554">
        <v>114</v>
      </c>
      <c r="H1554">
        <v>1000000</v>
      </c>
      <c r="I1554" s="4">
        <v>41369.7813425926</v>
      </c>
      <c r="J1554" s="1" t="s">
        <v>5040</v>
      </c>
      <c r="K1554" t="s">
        <v>4862</v>
      </c>
      <c r="L1554">
        <v>0</v>
      </c>
      <c r="M1554">
        <v>-1</v>
      </c>
      <c r="N1554">
        <v>0</v>
      </c>
      <c r="O1554">
        <f t="shared" si="72"/>
        <v>0</v>
      </c>
      <c r="P1554">
        <f t="shared" si="73"/>
        <v>0</v>
      </c>
      <c r="Q1554" t="str">
        <f t="shared" si="74"/>
        <v>Ex</v>
      </c>
    </row>
    <row r="1555" spans="1:17" x14ac:dyDescent="0.55000000000000004">
      <c r="A1555">
        <v>1554</v>
      </c>
      <c r="B1555" t="s">
        <v>5041</v>
      </c>
      <c r="C1555">
        <v>4311</v>
      </c>
      <c r="D1555" t="s">
        <v>5042</v>
      </c>
      <c r="E1555">
        <v>6</v>
      </c>
      <c r="F1555" t="s">
        <v>5043</v>
      </c>
      <c r="G1555">
        <v>53</v>
      </c>
      <c r="H1555">
        <v>1000036</v>
      </c>
      <c r="I1555" s="4">
        <v>42007.4594560185</v>
      </c>
      <c r="J1555" s="1" t="s">
        <v>5044</v>
      </c>
      <c r="K1555" t="s">
        <v>4862</v>
      </c>
      <c r="L1555">
        <v>0</v>
      </c>
      <c r="M1555">
        <v>-1</v>
      </c>
      <c r="N1555">
        <v>0</v>
      </c>
      <c r="O1555">
        <f t="shared" si="72"/>
        <v>0</v>
      </c>
      <c r="P1555">
        <f t="shared" si="73"/>
        <v>0</v>
      </c>
      <c r="Q1555" t="str">
        <f t="shared" si="74"/>
        <v>Ex</v>
      </c>
    </row>
    <row r="1556" spans="1:17" x14ac:dyDescent="0.55000000000000004">
      <c r="A1556">
        <v>1555</v>
      </c>
      <c r="B1556" t="s">
        <v>5045</v>
      </c>
      <c r="C1556">
        <v>4740</v>
      </c>
      <c r="D1556" t="s">
        <v>5046</v>
      </c>
      <c r="E1556">
        <v>1</v>
      </c>
      <c r="F1556" t="s">
        <v>5047</v>
      </c>
      <c r="G1556">
        <v>228</v>
      </c>
      <c r="H1556">
        <v>1000111</v>
      </c>
      <c r="I1556" s="4">
        <v>42173.732534722199</v>
      </c>
      <c r="J1556" s="1" t="s">
        <v>5048</v>
      </c>
      <c r="K1556" t="s">
        <v>4862</v>
      </c>
      <c r="L1556">
        <v>0</v>
      </c>
      <c r="M1556">
        <v>-1</v>
      </c>
      <c r="N1556">
        <v>0</v>
      </c>
      <c r="O1556">
        <f t="shared" si="72"/>
        <v>0</v>
      </c>
      <c r="P1556">
        <f t="shared" si="73"/>
        <v>0</v>
      </c>
      <c r="Q1556" t="str">
        <f t="shared" si="74"/>
        <v>Ex</v>
      </c>
    </row>
    <row r="1557" spans="1:17" x14ac:dyDescent="0.55000000000000004">
      <c r="A1557">
        <v>1556</v>
      </c>
      <c r="B1557" t="s">
        <v>5049</v>
      </c>
      <c r="C1557">
        <v>4170</v>
      </c>
      <c r="D1557" t="s">
        <v>23</v>
      </c>
      <c r="E1557">
        <v>1</v>
      </c>
      <c r="F1557" t="s">
        <v>5050</v>
      </c>
      <c r="G1557">
        <v>324</v>
      </c>
      <c r="H1557">
        <v>1000105</v>
      </c>
      <c r="I1557" s="4">
        <v>41934.808819444501</v>
      </c>
      <c r="J1557" s="3" t="s">
        <v>5051</v>
      </c>
      <c r="K1557" t="s">
        <v>4862</v>
      </c>
      <c r="L1557">
        <v>0</v>
      </c>
      <c r="M1557">
        <v>0</v>
      </c>
      <c r="N1557">
        <v>0</v>
      </c>
      <c r="O1557">
        <f t="shared" si="72"/>
        <v>0</v>
      </c>
      <c r="P1557">
        <f t="shared" si="73"/>
        <v>1</v>
      </c>
      <c r="Q1557" t="str">
        <f t="shared" si="74"/>
        <v>Inc</v>
      </c>
    </row>
    <row r="1558" spans="1:17" x14ac:dyDescent="0.55000000000000004">
      <c r="A1558">
        <v>1557</v>
      </c>
      <c r="B1558" t="s">
        <v>3085</v>
      </c>
      <c r="C1558">
        <v>325</v>
      </c>
      <c r="D1558" t="s">
        <v>5052</v>
      </c>
      <c r="E1558">
        <v>3</v>
      </c>
      <c r="F1558" t="s">
        <v>5053</v>
      </c>
      <c r="G1558">
        <v>92</v>
      </c>
      <c r="H1558">
        <v>1000000</v>
      </c>
      <c r="I1558" s="4">
        <v>40888.779618055603</v>
      </c>
      <c r="J1558" s="3" t="s">
        <v>5054</v>
      </c>
      <c r="K1558" t="s">
        <v>4862</v>
      </c>
      <c r="L1558">
        <v>-1</v>
      </c>
      <c r="M1558">
        <v>-1</v>
      </c>
      <c r="N1558">
        <v>-1</v>
      </c>
      <c r="O1558">
        <f t="shared" si="72"/>
        <v>-1</v>
      </c>
      <c r="P1558">
        <f t="shared" si="73"/>
        <v>1</v>
      </c>
      <c r="Q1558" t="str">
        <f t="shared" si="74"/>
        <v>Inc</v>
      </c>
    </row>
    <row r="1559" spans="1:17" x14ac:dyDescent="0.55000000000000004">
      <c r="A1559">
        <v>1558</v>
      </c>
      <c r="B1559" t="s">
        <v>5055</v>
      </c>
      <c r="C1559">
        <v>5146</v>
      </c>
      <c r="D1559" t="s">
        <v>5056</v>
      </c>
      <c r="E1559">
        <v>25</v>
      </c>
      <c r="F1559" t="s">
        <v>5057</v>
      </c>
      <c r="G1559">
        <v>281</v>
      </c>
      <c r="H1559">
        <v>1000072</v>
      </c>
      <c r="I1559" s="4">
        <v>42333.845092592601</v>
      </c>
      <c r="J1559" s="3" t="s">
        <v>5058</v>
      </c>
      <c r="K1559" t="s">
        <v>4862</v>
      </c>
      <c r="L1559">
        <v>0</v>
      </c>
      <c r="M1559">
        <v>-1</v>
      </c>
      <c r="N1559">
        <v>0</v>
      </c>
      <c r="O1559">
        <f t="shared" si="72"/>
        <v>0</v>
      </c>
      <c r="P1559">
        <f t="shared" si="73"/>
        <v>0</v>
      </c>
      <c r="Q1559" t="str">
        <f t="shared" si="74"/>
        <v>Ex</v>
      </c>
    </row>
    <row r="1560" spans="1:17" x14ac:dyDescent="0.55000000000000004">
      <c r="A1560">
        <v>1559</v>
      </c>
      <c r="B1560" t="s">
        <v>5059</v>
      </c>
      <c r="C1560">
        <v>1916</v>
      </c>
      <c r="D1560" t="s">
        <v>23</v>
      </c>
      <c r="E1560">
        <v>1</v>
      </c>
      <c r="F1560" t="s">
        <v>5060</v>
      </c>
      <c r="G1560">
        <v>227</v>
      </c>
      <c r="H1560">
        <v>1000111</v>
      </c>
      <c r="I1560" s="4">
        <v>41263.5948726852</v>
      </c>
      <c r="J1560" s="3" t="s">
        <v>5061</v>
      </c>
      <c r="K1560" t="s">
        <v>4862</v>
      </c>
      <c r="L1560">
        <v>-1</v>
      </c>
      <c r="M1560">
        <v>-1</v>
      </c>
      <c r="N1560">
        <v>-1</v>
      </c>
      <c r="O1560">
        <f t="shared" si="72"/>
        <v>-1</v>
      </c>
      <c r="P1560">
        <f t="shared" si="73"/>
        <v>1</v>
      </c>
      <c r="Q1560" t="str">
        <f t="shared" si="74"/>
        <v>Inc</v>
      </c>
    </row>
    <row r="1561" spans="1:17" x14ac:dyDescent="0.55000000000000004">
      <c r="A1561">
        <v>1560</v>
      </c>
      <c r="B1561" t="s">
        <v>5062</v>
      </c>
      <c r="C1561">
        <v>3429</v>
      </c>
      <c r="D1561" t="s">
        <v>5063</v>
      </c>
      <c r="E1561">
        <v>2</v>
      </c>
      <c r="F1561" t="s">
        <v>5064</v>
      </c>
      <c r="G1561">
        <v>529</v>
      </c>
      <c r="H1561">
        <v>1000071</v>
      </c>
      <c r="I1561" s="4">
        <v>41769.492025462998</v>
      </c>
      <c r="J1561" s="1" t="s">
        <v>5065</v>
      </c>
      <c r="K1561" t="s">
        <v>4862</v>
      </c>
      <c r="L1561">
        <v>0</v>
      </c>
      <c r="M1561">
        <v>0</v>
      </c>
      <c r="N1561">
        <v>0</v>
      </c>
      <c r="O1561">
        <f t="shared" si="72"/>
        <v>0</v>
      </c>
      <c r="P1561">
        <f t="shared" si="73"/>
        <v>1</v>
      </c>
      <c r="Q1561" t="str">
        <f t="shared" si="74"/>
        <v>Inc</v>
      </c>
    </row>
    <row r="1562" spans="1:17" x14ac:dyDescent="0.55000000000000004">
      <c r="A1562">
        <v>1561</v>
      </c>
      <c r="B1562" t="s">
        <v>5066</v>
      </c>
      <c r="C1562">
        <v>3580</v>
      </c>
      <c r="D1562" t="s">
        <v>23</v>
      </c>
      <c r="E1562">
        <v>2</v>
      </c>
      <c r="F1562" t="s">
        <v>5067</v>
      </c>
      <c r="G1562">
        <v>1014</v>
      </c>
      <c r="H1562">
        <v>1000000</v>
      </c>
      <c r="I1562" s="4">
        <v>41809.972638888903</v>
      </c>
      <c r="J1562" s="1" t="s">
        <v>5068</v>
      </c>
      <c r="K1562" t="s">
        <v>4862</v>
      </c>
      <c r="L1562">
        <v>-1</v>
      </c>
      <c r="M1562">
        <v>-1</v>
      </c>
      <c r="N1562">
        <v>-1</v>
      </c>
      <c r="O1562">
        <f t="shared" si="72"/>
        <v>-1</v>
      </c>
      <c r="P1562">
        <f t="shared" si="73"/>
        <v>1</v>
      </c>
      <c r="Q1562" t="str">
        <f t="shared" si="74"/>
        <v>Inc</v>
      </c>
    </row>
    <row r="1563" spans="1:17" x14ac:dyDescent="0.55000000000000004">
      <c r="A1563">
        <v>1562</v>
      </c>
      <c r="B1563" t="s">
        <v>5069</v>
      </c>
      <c r="C1563">
        <v>3021</v>
      </c>
      <c r="D1563" t="s">
        <v>5070</v>
      </c>
      <c r="E1563">
        <v>24</v>
      </c>
      <c r="F1563" t="s">
        <v>5071</v>
      </c>
      <c r="G1563">
        <v>202</v>
      </c>
      <c r="H1563">
        <v>1000247</v>
      </c>
      <c r="I1563" s="4">
        <v>41684.552546296298</v>
      </c>
      <c r="J1563" s="3" t="s">
        <v>5072</v>
      </c>
      <c r="K1563" t="s">
        <v>4862</v>
      </c>
      <c r="L1563">
        <v>0</v>
      </c>
      <c r="M1563">
        <v>1</v>
      </c>
      <c r="N1563">
        <v>1</v>
      </c>
      <c r="O1563">
        <f t="shared" si="72"/>
        <v>1</v>
      </c>
      <c r="P1563">
        <f t="shared" si="73"/>
        <v>0</v>
      </c>
      <c r="Q1563" t="str">
        <f t="shared" si="74"/>
        <v>Inc</v>
      </c>
    </row>
    <row r="1564" spans="1:17" x14ac:dyDescent="0.55000000000000004">
      <c r="A1564">
        <v>1563</v>
      </c>
      <c r="B1564" t="s">
        <v>5073</v>
      </c>
      <c r="C1564">
        <v>2738</v>
      </c>
      <c r="D1564" t="s">
        <v>23</v>
      </c>
      <c r="E1564">
        <v>2</v>
      </c>
      <c r="F1564" t="s">
        <v>5074</v>
      </c>
      <c r="G1564">
        <v>408</v>
      </c>
      <c r="H1564">
        <v>1000037</v>
      </c>
      <c r="I1564" s="4">
        <v>41587.440439814804</v>
      </c>
      <c r="J1564" s="1" t="s">
        <v>5075</v>
      </c>
      <c r="K1564" t="s">
        <v>4862</v>
      </c>
      <c r="L1564">
        <v>0</v>
      </c>
      <c r="M1564">
        <v>0</v>
      </c>
      <c r="N1564">
        <v>0</v>
      </c>
      <c r="O1564">
        <f t="shared" si="72"/>
        <v>0</v>
      </c>
      <c r="P1564">
        <f t="shared" si="73"/>
        <v>1</v>
      </c>
      <c r="Q1564" t="str">
        <f t="shared" si="74"/>
        <v>Inc</v>
      </c>
    </row>
    <row r="1565" spans="1:17" x14ac:dyDescent="0.55000000000000004">
      <c r="A1565">
        <v>1564</v>
      </c>
      <c r="B1565" t="s">
        <v>5076</v>
      </c>
      <c r="C1565">
        <v>238</v>
      </c>
      <c r="D1565" t="s">
        <v>23</v>
      </c>
      <c r="E1565">
        <v>2</v>
      </c>
      <c r="F1565" t="s">
        <v>5077</v>
      </c>
      <c r="G1565">
        <v>128</v>
      </c>
      <c r="H1565">
        <v>1000000</v>
      </c>
      <c r="I1565" s="4">
        <v>40885.263229166703</v>
      </c>
      <c r="J1565" s="1" t="s">
        <v>5078</v>
      </c>
      <c r="K1565" t="s">
        <v>4862</v>
      </c>
      <c r="L1565">
        <v>0</v>
      </c>
      <c r="M1565">
        <v>0</v>
      </c>
      <c r="N1565">
        <v>0</v>
      </c>
      <c r="O1565">
        <f t="shared" si="72"/>
        <v>0</v>
      </c>
      <c r="P1565">
        <f t="shared" si="73"/>
        <v>1</v>
      </c>
      <c r="Q1565" t="str">
        <f t="shared" si="74"/>
        <v>Inc</v>
      </c>
    </row>
    <row r="1566" spans="1:17" x14ac:dyDescent="0.55000000000000004">
      <c r="A1566">
        <v>1565</v>
      </c>
      <c r="B1566" t="s">
        <v>5079</v>
      </c>
      <c r="C1566">
        <v>2051</v>
      </c>
      <c r="D1566" t="s">
        <v>23</v>
      </c>
      <c r="E1566">
        <v>15</v>
      </c>
      <c r="F1566" t="s">
        <v>5080</v>
      </c>
      <c r="G1566">
        <v>91</v>
      </c>
      <c r="H1566">
        <v>1000105</v>
      </c>
      <c r="I1566" s="4">
        <v>41292.500636574099</v>
      </c>
      <c r="J1566" s="1" t="s">
        <v>5081</v>
      </c>
      <c r="K1566" t="s">
        <v>4862</v>
      </c>
      <c r="L1566">
        <v>1</v>
      </c>
      <c r="M1566">
        <v>1</v>
      </c>
      <c r="N1566">
        <v>1</v>
      </c>
      <c r="O1566">
        <f t="shared" si="72"/>
        <v>1</v>
      </c>
      <c r="P1566">
        <f t="shared" si="73"/>
        <v>1</v>
      </c>
      <c r="Q1566" t="str">
        <f t="shared" si="74"/>
        <v>Inc</v>
      </c>
    </row>
    <row r="1567" spans="1:17" x14ac:dyDescent="0.55000000000000004">
      <c r="A1567">
        <v>1566</v>
      </c>
      <c r="B1567" t="s">
        <v>5082</v>
      </c>
      <c r="C1567">
        <v>3752</v>
      </c>
      <c r="D1567" t="s">
        <v>5083</v>
      </c>
      <c r="E1567">
        <v>2</v>
      </c>
      <c r="F1567" t="s">
        <v>5084</v>
      </c>
      <c r="G1567">
        <v>44</v>
      </c>
      <c r="H1567">
        <v>1000111</v>
      </c>
      <c r="I1567" s="4">
        <v>41889.9398842593</v>
      </c>
      <c r="J1567" s="1" t="s">
        <v>5085</v>
      </c>
      <c r="K1567" t="s">
        <v>4862</v>
      </c>
      <c r="L1567">
        <v>0</v>
      </c>
      <c r="M1567">
        <v>0</v>
      </c>
      <c r="N1567">
        <v>-1</v>
      </c>
      <c r="O1567">
        <f t="shared" si="72"/>
        <v>0</v>
      </c>
      <c r="P1567">
        <f t="shared" si="73"/>
        <v>0</v>
      </c>
      <c r="Q1567" t="str">
        <f t="shared" si="74"/>
        <v>Ex</v>
      </c>
    </row>
    <row r="1568" spans="1:17" x14ac:dyDescent="0.55000000000000004">
      <c r="A1568">
        <v>1567</v>
      </c>
      <c r="B1568" t="s">
        <v>5086</v>
      </c>
      <c r="C1568">
        <v>3619</v>
      </c>
      <c r="D1568" t="s">
        <v>23</v>
      </c>
      <c r="E1568">
        <v>7</v>
      </c>
      <c r="F1568" t="s">
        <v>5087</v>
      </c>
      <c r="G1568">
        <v>42</v>
      </c>
      <c r="H1568">
        <v>1000000</v>
      </c>
      <c r="I1568" s="4">
        <v>41808.798171296301</v>
      </c>
      <c r="J1568" s="1" t="s">
        <v>5088</v>
      </c>
      <c r="K1568" t="s">
        <v>4862</v>
      </c>
      <c r="L1568">
        <v>0</v>
      </c>
      <c r="M1568">
        <v>0</v>
      </c>
      <c r="N1568">
        <v>0</v>
      </c>
      <c r="O1568">
        <f t="shared" si="72"/>
        <v>0</v>
      </c>
      <c r="P1568">
        <f t="shared" si="73"/>
        <v>1</v>
      </c>
      <c r="Q1568" t="str">
        <f t="shared" si="74"/>
        <v>Inc</v>
      </c>
    </row>
    <row r="1569" spans="1:17" x14ac:dyDescent="0.55000000000000004">
      <c r="A1569">
        <v>1568</v>
      </c>
      <c r="B1569" t="s">
        <v>5089</v>
      </c>
      <c r="C1569">
        <v>4087</v>
      </c>
      <c r="D1569" t="s">
        <v>5090</v>
      </c>
      <c r="E1569">
        <v>1</v>
      </c>
      <c r="F1569" t="s">
        <v>5091</v>
      </c>
      <c r="G1569">
        <v>569</v>
      </c>
      <c r="H1569">
        <v>1000000</v>
      </c>
      <c r="I1569" s="4">
        <v>41903.750023148103</v>
      </c>
      <c r="J1569" s="1" t="s">
        <v>5092</v>
      </c>
      <c r="K1569" t="s">
        <v>4862</v>
      </c>
      <c r="L1569">
        <v>0</v>
      </c>
      <c r="M1569">
        <v>0</v>
      </c>
      <c r="N1569">
        <v>0</v>
      </c>
      <c r="O1569">
        <f t="shared" si="72"/>
        <v>0</v>
      </c>
      <c r="P1569">
        <f t="shared" si="73"/>
        <v>1</v>
      </c>
      <c r="Q1569" t="str">
        <f t="shared" si="74"/>
        <v>Inc</v>
      </c>
    </row>
    <row r="1570" spans="1:17" x14ac:dyDescent="0.55000000000000004">
      <c r="A1570">
        <v>1569</v>
      </c>
      <c r="B1570" t="s">
        <v>5093</v>
      </c>
      <c r="C1570">
        <v>4910</v>
      </c>
      <c r="D1570" t="s">
        <v>23</v>
      </c>
      <c r="E1570">
        <v>1</v>
      </c>
      <c r="F1570" t="s">
        <v>5094</v>
      </c>
      <c r="G1570">
        <v>82</v>
      </c>
      <c r="H1570">
        <v>1000000</v>
      </c>
      <c r="I1570" s="4">
        <v>42204.804965277799</v>
      </c>
      <c r="J1570" s="1" t="s">
        <v>5095</v>
      </c>
      <c r="K1570" t="s">
        <v>4862</v>
      </c>
      <c r="L1570">
        <v>0</v>
      </c>
      <c r="M1570">
        <v>0</v>
      </c>
      <c r="N1570">
        <v>0</v>
      </c>
      <c r="O1570">
        <f t="shared" si="72"/>
        <v>0</v>
      </c>
      <c r="P1570">
        <f t="shared" si="73"/>
        <v>1</v>
      </c>
      <c r="Q1570" t="str">
        <f t="shared" si="74"/>
        <v>Inc</v>
      </c>
    </row>
    <row r="1571" spans="1:17" x14ac:dyDescent="0.55000000000000004">
      <c r="A1571">
        <v>1570</v>
      </c>
      <c r="B1571" t="s">
        <v>5096</v>
      </c>
      <c r="C1571">
        <v>3073</v>
      </c>
      <c r="D1571" t="s">
        <v>5097</v>
      </c>
      <c r="E1571">
        <v>1</v>
      </c>
      <c r="F1571" t="s">
        <v>4932</v>
      </c>
      <c r="G1571">
        <v>266</v>
      </c>
      <c r="H1571">
        <v>1000000</v>
      </c>
      <c r="I1571" s="4">
        <v>41674.236539351798</v>
      </c>
      <c r="J1571" s="1" t="s">
        <v>5098</v>
      </c>
      <c r="K1571" t="s">
        <v>4862</v>
      </c>
      <c r="L1571">
        <v>0</v>
      </c>
      <c r="M1571">
        <v>-1</v>
      </c>
      <c r="N1571">
        <v>0</v>
      </c>
      <c r="O1571">
        <f t="shared" si="72"/>
        <v>0</v>
      </c>
      <c r="P1571">
        <f t="shared" si="73"/>
        <v>0</v>
      </c>
      <c r="Q1571" t="str">
        <f t="shared" si="74"/>
        <v>Ex</v>
      </c>
    </row>
    <row r="1572" spans="1:17" x14ac:dyDescent="0.55000000000000004">
      <c r="A1572">
        <v>1571</v>
      </c>
      <c r="B1572" t="s">
        <v>5099</v>
      </c>
      <c r="C1572">
        <v>3082</v>
      </c>
      <c r="D1572" t="s">
        <v>23</v>
      </c>
      <c r="E1572">
        <v>1</v>
      </c>
      <c r="F1572" t="s">
        <v>4080</v>
      </c>
      <c r="G1572">
        <v>617</v>
      </c>
      <c r="H1572">
        <v>1000036</v>
      </c>
      <c r="I1572" s="4">
        <v>41675.496284722198</v>
      </c>
      <c r="J1572" s="3" t="s">
        <v>5100</v>
      </c>
      <c r="K1572" t="s">
        <v>4862</v>
      </c>
      <c r="L1572">
        <v>1</v>
      </c>
      <c r="M1572">
        <v>1</v>
      </c>
      <c r="N1572">
        <v>1</v>
      </c>
      <c r="O1572">
        <f t="shared" si="72"/>
        <v>1</v>
      </c>
      <c r="P1572">
        <f t="shared" si="73"/>
        <v>1</v>
      </c>
      <c r="Q1572" t="str">
        <f t="shared" si="74"/>
        <v>Inc</v>
      </c>
    </row>
    <row r="1573" spans="1:17" x14ac:dyDescent="0.55000000000000004">
      <c r="A1573">
        <v>1572</v>
      </c>
      <c r="B1573" t="s">
        <v>5101</v>
      </c>
      <c r="C1573">
        <v>3233</v>
      </c>
      <c r="D1573" t="s">
        <v>5102</v>
      </c>
      <c r="E1573">
        <v>2</v>
      </c>
      <c r="F1573" t="s">
        <v>5103</v>
      </c>
      <c r="G1573">
        <v>2611</v>
      </c>
      <c r="H1573">
        <v>1000071</v>
      </c>
      <c r="I1573" s="4">
        <v>41704.371898148202</v>
      </c>
      <c r="J1573" s="1" t="s">
        <v>5104</v>
      </c>
      <c r="K1573" t="s">
        <v>4862</v>
      </c>
      <c r="L1573">
        <v>-1</v>
      </c>
      <c r="M1573">
        <v>-1</v>
      </c>
      <c r="N1573">
        <v>0</v>
      </c>
      <c r="O1573">
        <f t="shared" si="72"/>
        <v>-1</v>
      </c>
      <c r="P1573">
        <f t="shared" si="73"/>
        <v>0</v>
      </c>
      <c r="Q1573" t="str">
        <f t="shared" si="74"/>
        <v>Inc</v>
      </c>
    </row>
    <row r="1574" spans="1:17" x14ac:dyDescent="0.55000000000000004">
      <c r="A1574">
        <v>1573</v>
      </c>
      <c r="B1574" t="s">
        <v>5105</v>
      </c>
      <c r="C1574">
        <v>2738</v>
      </c>
      <c r="D1574" t="s">
        <v>5106</v>
      </c>
      <c r="E1574">
        <v>2</v>
      </c>
      <c r="F1574" t="s">
        <v>4896</v>
      </c>
      <c r="G1574">
        <v>1836</v>
      </c>
      <c r="H1574">
        <v>1000036</v>
      </c>
      <c r="I1574" s="4">
        <v>41585.818935185198</v>
      </c>
      <c r="J1574" s="1" t="s">
        <v>5107</v>
      </c>
      <c r="K1574" t="s">
        <v>4862</v>
      </c>
      <c r="L1574">
        <v>0</v>
      </c>
      <c r="M1574">
        <v>0</v>
      </c>
      <c r="N1574">
        <v>0</v>
      </c>
      <c r="O1574">
        <f t="shared" si="72"/>
        <v>0</v>
      </c>
      <c r="P1574">
        <f t="shared" si="73"/>
        <v>1</v>
      </c>
      <c r="Q1574" t="str">
        <f t="shared" si="74"/>
        <v>Inc</v>
      </c>
    </row>
    <row r="1575" spans="1:17" x14ac:dyDescent="0.55000000000000004">
      <c r="A1575">
        <v>1574</v>
      </c>
      <c r="B1575" t="s">
        <v>5108</v>
      </c>
      <c r="C1575">
        <v>921</v>
      </c>
      <c r="D1575" t="s">
        <v>23</v>
      </c>
      <c r="E1575">
        <v>9</v>
      </c>
      <c r="F1575" t="s">
        <v>5109</v>
      </c>
      <c r="G1575">
        <v>205</v>
      </c>
      <c r="H1575">
        <v>1000133</v>
      </c>
      <c r="I1575" s="4">
        <v>41038.7962037037</v>
      </c>
      <c r="J1575" s="3" t="s">
        <v>5110</v>
      </c>
      <c r="K1575" t="s">
        <v>4862</v>
      </c>
      <c r="L1575">
        <v>0</v>
      </c>
      <c r="M1575">
        <v>0</v>
      </c>
      <c r="N1575">
        <v>0</v>
      </c>
      <c r="O1575">
        <f t="shared" si="72"/>
        <v>0</v>
      </c>
      <c r="P1575">
        <f t="shared" si="73"/>
        <v>1</v>
      </c>
      <c r="Q1575" t="str">
        <f t="shared" si="74"/>
        <v>Inc</v>
      </c>
    </row>
    <row r="1576" spans="1:17" x14ac:dyDescent="0.55000000000000004">
      <c r="A1576">
        <v>1575</v>
      </c>
      <c r="B1576" t="s">
        <v>5111</v>
      </c>
      <c r="C1576">
        <v>3474</v>
      </c>
      <c r="D1576" t="s">
        <v>5112</v>
      </c>
      <c r="E1576">
        <v>2</v>
      </c>
      <c r="F1576" t="s">
        <v>5113</v>
      </c>
      <c r="G1576">
        <v>352</v>
      </c>
      <c r="H1576">
        <v>1000036</v>
      </c>
      <c r="I1576" s="4">
        <v>41782.356261574103</v>
      </c>
      <c r="J1576" s="1" t="s">
        <v>5114</v>
      </c>
      <c r="K1576" t="s">
        <v>4862</v>
      </c>
      <c r="L1576">
        <v>0</v>
      </c>
      <c r="M1576">
        <v>0</v>
      </c>
      <c r="N1576">
        <v>0</v>
      </c>
      <c r="O1576">
        <f t="shared" si="72"/>
        <v>0</v>
      </c>
      <c r="P1576">
        <f t="shared" si="73"/>
        <v>1</v>
      </c>
      <c r="Q1576" t="str">
        <f t="shared" si="74"/>
        <v>Inc</v>
      </c>
    </row>
    <row r="1577" spans="1:17" x14ac:dyDescent="0.55000000000000004">
      <c r="A1577">
        <v>1576</v>
      </c>
      <c r="B1577" t="s">
        <v>5115</v>
      </c>
      <c r="C1577">
        <v>3564</v>
      </c>
      <c r="D1577" t="s">
        <v>23</v>
      </c>
      <c r="E1577">
        <v>4</v>
      </c>
      <c r="F1577" t="s">
        <v>4080</v>
      </c>
      <c r="G1577">
        <v>5</v>
      </c>
      <c r="H1577">
        <v>1000256</v>
      </c>
      <c r="I1577" s="4">
        <v>41806.3687615741</v>
      </c>
      <c r="J1577" s="1" t="s">
        <v>5116</v>
      </c>
      <c r="K1577" t="s">
        <v>4862</v>
      </c>
      <c r="L1577">
        <v>0</v>
      </c>
      <c r="M1577">
        <v>0</v>
      </c>
      <c r="N1577">
        <v>0</v>
      </c>
      <c r="O1577">
        <f t="shared" si="72"/>
        <v>0</v>
      </c>
      <c r="P1577">
        <f t="shared" si="73"/>
        <v>1</v>
      </c>
      <c r="Q1577" t="str">
        <f t="shared" si="74"/>
        <v>Inc</v>
      </c>
    </row>
    <row r="1578" spans="1:17" x14ac:dyDescent="0.55000000000000004">
      <c r="A1578">
        <v>1577</v>
      </c>
      <c r="B1578" t="s">
        <v>5117</v>
      </c>
      <c r="C1578">
        <v>1047</v>
      </c>
      <c r="D1578" t="s">
        <v>5118</v>
      </c>
      <c r="E1578">
        <v>7</v>
      </c>
      <c r="F1578" t="s">
        <v>5026</v>
      </c>
      <c r="G1578">
        <v>195</v>
      </c>
      <c r="H1578">
        <v>1000000</v>
      </c>
      <c r="I1578" s="4">
        <v>41058.978622685201</v>
      </c>
      <c r="J1578" s="1" t="s">
        <v>5119</v>
      </c>
      <c r="K1578" t="s">
        <v>4862</v>
      </c>
      <c r="L1578">
        <v>0</v>
      </c>
      <c r="M1578">
        <v>0</v>
      </c>
      <c r="N1578">
        <v>0</v>
      </c>
      <c r="O1578">
        <f t="shared" si="72"/>
        <v>0</v>
      </c>
      <c r="P1578">
        <f t="shared" si="73"/>
        <v>1</v>
      </c>
      <c r="Q1578" t="str">
        <f t="shared" si="74"/>
        <v>Inc</v>
      </c>
    </row>
    <row r="1579" spans="1:17" x14ac:dyDescent="0.55000000000000004">
      <c r="A1579">
        <v>1578</v>
      </c>
      <c r="B1579" t="s">
        <v>5120</v>
      </c>
      <c r="C1579">
        <v>2576</v>
      </c>
      <c r="D1579" t="s">
        <v>5121</v>
      </c>
      <c r="E1579">
        <v>2</v>
      </c>
      <c r="F1579" t="s">
        <v>5122</v>
      </c>
      <c r="G1579">
        <v>1742</v>
      </c>
      <c r="H1579">
        <v>1000243</v>
      </c>
      <c r="I1579" s="4">
        <v>41540.430868055599</v>
      </c>
      <c r="J1579" s="1" t="s">
        <v>5123</v>
      </c>
      <c r="K1579" t="s">
        <v>4862</v>
      </c>
      <c r="L1579">
        <v>1</v>
      </c>
      <c r="M1579">
        <v>0</v>
      </c>
      <c r="N1579">
        <v>1</v>
      </c>
      <c r="O1579">
        <f t="shared" si="72"/>
        <v>1</v>
      </c>
      <c r="P1579">
        <f t="shared" si="73"/>
        <v>0</v>
      </c>
      <c r="Q1579" t="str">
        <f t="shared" si="74"/>
        <v>Inc</v>
      </c>
    </row>
    <row r="1580" spans="1:17" x14ac:dyDescent="0.55000000000000004">
      <c r="A1580">
        <v>1579</v>
      </c>
      <c r="B1580" t="s">
        <v>5124</v>
      </c>
      <c r="C1580">
        <v>4306</v>
      </c>
      <c r="D1580" t="s">
        <v>23</v>
      </c>
      <c r="E1580">
        <v>3</v>
      </c>
      <c r="F1580" t="s">
        <v>5013</v>
      </c>
      <c r="G1580">
        <v>443</v>
      </c>
      <c r="H1580">
        <v>1000105</v>
      </c>
      <c r="I1580" s="4">
        <v>42045.8538078704</v>
      </c>
      <c r="J1580" s="3" t="s">
        <v>5125</v>
      </c>
      <c r="K1580" t="s">
        <v>4862</v>
      </c>
      <c r="L1580">
        <v>0</v>
      </c>
      <c r="M1580">
        <v>-1</v>
      </c>
      <c r="N1580">
        <v>0</v>
      </c>
      <c r="O1580">
        <f t="shared" si="72"/>
        <v>0</v>
      </c>
      <c r="P1580">
        <f t="shared" si="73"/>
        <v>0</v>
      </c>
      <c r="Q1580" t="str">
        <f t="shared" si="74"/>
        <v>Ex</v>
      </c>
    </row>
    <row r="1581" spans="1:17" x14ac:dyDescent="0.55000000000000004">
      <c r="A1581">
        <v>1580</v>
      </c>
      <c r="B1581" t="s">
        <v>5126</v>
      </c>
      <c r="C1581">
        <v>4000</v>
      </c>
      <c r="D1581" t="s">
        <v>5127</v>
      </c>
      <c r="E1581">
        <v>3</v>
      </c>
      <c r="F1581" t="s">
        <v>5128</v>
      </c>
      <c r="G1581">
        <v>9367</v>
      </c>
      <c r="H1581">
        <v>1000071</v>
      </c>
      <c r="I1581" s="4">
        <v>41911.576678240701</v>
      </c>
      <c r="J1581" s="3" t="s">
        <v>5129</v>
      </c>
      <c r="K1581" t="s">
        <v>4862</v>
      </c>
      <c r="L1581">
        <v>0</v>
      </c>
      <c r="M1581">
        <v>-1</v>
      </c>
      <c r="N1581">
        <v>0</v>
      </c>
      <c r="O1581">
        <f t="shared" si="72"/>
        <v>0</v>
      </c>
      <c r="P1581">
        <f t="shared" si="73"/>
        <v>0</v>
      </c>
      <c r="Q1581" t="str">
        <f t="shared" si="74"/>
        <v>Ex</v>
      </c>
    </row>
    <row r="1582" spans="1:17" x14ac:dyDescent="0.55000000000000004">
      <c r="A1582">
        <v>1581</v>
      </c>
      <c r="B1582" t="s">
        <v>5130</v>
      </c>
      <c r="C1582">
        <v>4928</v>
      </c>
      <c r="D1582" t="s">
        <v>23</v>
      </c>
      <c r="E1582">
        <v>5</v>
      </c>
      <c r="F1582" t="s">
        <v>5131</v>
      </c>
      <c r="G1582">
        <v>78</v>
      </c>
      <c r="H1582">
        <v>1000037</v>
      </c>
      <c r="I1582" s="4">
        <v>42213.479537036997</v>
      </c>
      <c r="J1582" s="1" t="s">
        <v>5132</v>
      </c>
      <c r="K1582" t="s">
        <v>4862</v>
      </c>
      <c r="L1582">
        <v>-1</v>
      </c>
      <c r="M1582">
        <v>-1</v>
      </c>
      <c r="N1582">
        <v>-1</v>
      </c>
      <c r="O1582">
        <f t="shared" si="72"/>
        <v>-1</v>
      </c>
      <c r="P1582">
        <f t="shared" si="73"/>
        <v>1</v>
      </c>
      <c r="Q1582" t="str">
        <f t="shared" si="74"/>
        <v>Inc</v>
      </c>
    </row>
    <row r="1583" spans="1:17" x14ac:dyDescent="0.55000000000000004">
      <c r="A1583">
        <v>1582</v>
      </c>
      <c r="B1583" t="s">
        <v>5133</v>
      </c>
      <c r="C1583">
        <v>4306</v>
      </c>
      <c r="D1583" t="s">
        <v>23</v>
      </c>
      <c r="E1583">
        <v>3</v>
      </c>
      <c r="F1583" t="s">
        <v>5134</v>
      </c>
      <c r="G1583">
        <v>244</v>
      </c>
      <c r="H1583">
        <v>1000105</v>
      </c>
      <c r="I1583" s="4">
        <v>42045.8538078704</v>
      </c>
      <c r="J1583" s="1" t="s">
        <v>5135</v>
      </c>
      <c r="K1583" t="s">
        <v>4862</v>
      </c>
      <c r="L1583">
        <v>0</v>
      </c>
      <c r="M1583">
        <v>0</v>
      </c>
      <c r="N1583">
        <v>0</v>
      </c>
      <c r="O1583">
        <f t="shared" si="72"/>
        <v>0</v>
      </c>
      <c r="P1583">
        <f t="shared" si="73"/>
        <v>1</v>
      </c>
      <c r="Q1583" t="str">
        <f t="shared" si="74"/>
        <v>Inc</v>
      </c>
    </row>
    <row r="1584" spans="1:17" x14ac:dyDescent="0.55000000000000004">
      <c r="A1584">
        <v>1583</v>
      </c>
      <c r="B1584" t="s">
        <v>5136</v>
      </c>
      <c r="C1584">
        <v>5285</v>
      </c>
      <c r="D1584" t="s">
        <v>5137</v>
      </c>
      <c r="E1584">
        <v>1</v>
      </c>
      <c r="F1584" t="s">
        <v>5138</v>
      </c>
      <c r="G1584">
        <v>482</v>
      </c>
      <c r="H1584">
        <v>1000036</v>
      </c>
      <c r="I1584" s="4">
        <v>42312.613229166702</v>
      </c>
      <c r="J1584" s="1" t="s">
        <v>5139</v>
      </c>
      <c r="K1584" t="s">
        <v>4862</v>
      </c>
      <c r="L1584">
        <v>0</v>
      </c>
      <c r="M1584">
        <v>0</v>
      </c>
      <c r="N1584">
        <v>0</v>
      </c>
      <c r="O1584">
        <f t="shared" si="72"/>
        <v>0</v>
      </c>
      <c r="P1584">
        <f t="shared" si="73"/>
        <v>1</v>
      </c>
      <c r="Q1584" t="str">
        <f t="shared" si="74"/>
        <v>Inc</v>
      </c>
    </row>
    <row r="1585" spans="1:17" x14ac:dyDescent="0.55000000000000004">
      <c r="A1585">
        <v>1584</v>
      </c>
      <c r="B1585" t="s">
        <v>5140</v>
      </c>
      <c r="C1585">
        <v>2765</v>
      </c>
      <c r="D1585" t="s">
        <v>5141</v>
      </c>
      <c r="E1585">
        <v>3</v>
      </c>
      <c r="F1585" t="s">
        <v>5142</v>
      </c>
      <c r="G1585">
        <v>474</v>
      </c>
      <c r="H1585">
        <v>1000105</v>
      </c>
      <c r="I1585" s="4">
        <v>41589.843622685199</v>
      </c>
      <c r="J1585" s="3" t="s">
        <v>5143</v>
      </c>
      <c r="K1585" t="s">
        <v>4862</v>
      </c>
      <c r="L1585">
        <v>1</v>
      </c>
      <c r="M1585">
        <v>1</v>
      </c>
      <c r="N1585">
        <v>1</v>
      </c>
      <c r="O1585">
        <f t="shared" si="72"/>
        <v>1</v>
      </c>
      <c r="P1585">
        <f t="shared" si="73"/>
        <v>1</v>
      </c>
      <c r="Q1585" t="str">
        <f t="shared" si="74"/>
        <v>Inc</v>
      </c>
    </row>
    <row r="1586" spans="1:17" x14ac:dyDescent="0.55000000000000004">
      <c r="A1586">
        <v>1585</v>
      </c>
      <c r="B1586" t="s">
        <v>5144</v>
      </c>
      <c r="C1586">
        <v>919</v>
      </c>
      <c r="D1586" t="s">
        <v>5145</v>
      </c>
      <c r="E1586">
        <v>1</v>
      </c>
      <c r="F1586" t="s">
        <v>5091</v>
      </c>
      <c r="G1586">
        <v>200</v>
      </c>
      <c r="H1586">
        <v>1000037</v>
      </c>
      <c r="I1586" s="4">
        <v>41037.772754629601</v>
      </c>
      <c r="J1586" s="3" t="s">
        <v>5146</v>
      </c>
      <c r="K1586" t="s">
        <v>4862</v>
      </c>
      <c r="L1586">
        <v>0</v>
      </c>
      <c r="M1586">
        <v>-1</v>
      </c>
      <c r="N1586">
        <v>0</v>
      </c>
      <c r="O1586">
        <f t="shared" si="72"/>
        <v>0</v>
      </c>
      <c r="P1586">
        <f t="shared" si="73"/>
        <v>0</v>
      </c>
      <c r="Q1586" t="str">
        <f t="shared" si="74"/>
        <v>Ex</v>
      </c>
    </row>
    <row r="1587" spans="1:17" x14ac:dyDescent="0.55000000000000004">
      <c r="A1587">
        <v>1586</v>
      </c>
      <c r="B1587" t="s">
        <v>5147</v>
      </c>
      <c r="C1587">
        <v>3210</v>
      </c>
      <c r="D1587" t="s">
        <v>5148</v>
      </c>
      <c r="E1587">
        <v>1</v>
      </c>
      <c r="F1587" t="s">
        <v>4993</v>
      </c>
      <c r="G1587">
        <v>66</v>
      </c>
      <c r="H1587">
        <v>1000036</v>
      </c>
      <c r="I1587" s="4">
        <v>41701.4612962963</v>
      </c>
      <c r="J1587" s="1" t="s">
        <v>5149</v>
      </c>
      <c r="K1587" t="s">
        <v>4862</v>
      </c>
      <c r="L1587">
        <v>1</v>
      </c>
      <c r="M1587">
        <v>1</v>
      </c>
      <c r="N1587">
        <v>1</v>
      </c>
      <c r="O1587">
        <f t="shared" si="72"/>
        <v>1</v>
      </c>
      <c r="P1587">
        <f t="shared" si="73"/>
        <v>1</v>
      </c>
      <c r="Q1587" t="str">
        <f t="shared" si="74"/>
        <v>Inc</v>
      </c>
    </row>
    <row r="1588" spans="1:17" x14ac:dyDescent="0.55000000000000004">
      <c r="A1588">
        <v>1587</v>
      </c>
      <c r="B1588" t="s">
        <v>5150</v>
      </c>
      <c r="C1588">
        <v>4314</v>
      </c>
      <c r="D1588" t="s">
        <v>5151</v>
      </c>
      <c r="E1588">
        <v>4</v>
      </c>
      <c r="F1588" t="s">
        <v>5152</v>
      </c>
      <c r="G1588">
        <v>41</v>
      </c>
      <c r="H1588">
        <v>1000359</v>
      </c>
      <c r="I1588" s="4">
        <v>41992.551863425899</v>
      </c>
      <c r="J1588" s="3" t="s">
        <v>5153</v>
      </c>
      <c r="K1588" t="s">
        <v>4862</v>
      </c>
      <c r="L1588">
        <v>0</v>
      </c>
      <c r="M1588">
        <v>-1</v>
      </c>
      <c r="N1588">
        <v>0</v>
      </c>
      <c r="O1588">
        <f t="shared" si="72"/>
        <v>0</v>
      </c>
      <c r="P1588">
        <f t="shared" si="73"/>
        <v>0</v>
      </c>
      <c r="Q1588" t="str">
        <f t="shared" si="74"/>
        <v>Ex</v>
      </c>
    </row>
    <row r="1589" spans="1:17" x14ac:dyDescent="0.55000000000000004">
      <c r="A1589">
        <v>1588</v>
      </c>
      <c r="B1589" t="s">
        <v>5154</v>
      </c>
      <c r="C1589">
        <v>4358</v>
      </c>
      <c r="D1589" t="s">
        <v>5155</v>
      </c>
      <c r="E1589">
        <v>3</v>
      </c>
      <c r="F1589" t="s">
        <v>5156</v>
      </c>
      <c r="G1589">
        <v>98</v>
      </c>
      <c r="H1589">
        <v>1000037</v>
      </c>
      <c r="I1589" s="4">
        <v>42021.728009259299</v>
      </c>
      <c r="J1589" s="1" t="s">
        <v>5157</v>
      </c>
      <c r="K1589" t="s">
        <v>4862</v>
      </c>
      <c r="L1589">
        <v>0</v>
      </c>
      <c r="M1589">
        <v>0</v>
      </c>
      <c r="N1589">
        <v>0</v>
      </c>
      <c r="O1589">
        <f t="shared" si="72"/>
        <v>0</v>
      </c>
      <c r="P1589">
        <f t="shared" si="73"/>
        <v>1</v>
      </c>
      <c r="Q1589" t="str">
        <f t="shared" si="74"/>
        <v>Inc</v>
      </c>
    </row>
    <row r="1590" spans="1:17" x14ac:dyDescent="0.55000000000000004">
      <c r="A1590">
        <v>1589</v>
      </c>
      <c r="B1590" t="s">
        <v>5158</v>
      </c>
      <c r="C1590">
        <v>5224</v>
      </c>
      <c r="D1590" t="s">
        <v>5159</v>
      </c>
      <c r="E1590">
        <v>13</v>
      </c>
      <c r="F1590" t="s">
        <v>5160</v>
      </c>
      <c r="G1590">
        <v>53</v>
      </c>
      <c r="H1590">
        <v>1000037</v>
      </c>
      <c r="I1590" s="4">
        <v>42331.825254629599</v>
      </c>
      <c r="J1590" s="3" t="s">
        <v>5161</v>
      </c>
      <c r="K1590" t="s">
        <v>4862</v>
      </c>
      <c r="L1590">
        <v>0</v>
      </c>
      <c r="M1590">
        <v>0</v>
      </c>
      <c r="N1590">
        <v>0</v>
      </c>
      <c r="O1590">
        <f t="shared" si="72"/>
        <v>0</v>
      </c>
      <c r="P1590">
        <f t="shared" si="73"/>
        <v>1</v>
      </c>
      <c r="Q1590" t="str">
        <f t="shared" si="74"/>
        <v>Inc</v>
      </c>
    </row>
    <row r="1591" spans="1:17" x14ac:dyDescent="0.55000000000000004">
      <c r="A1591">
        <v>1590</v>
      </c>
      <c r="B1591" t="s">
        <v>5162</v>
      </c>
      <c r="C1591">
        <v>4123</v>
      </c>
      <c r="D1591" t="s">
        <v>23</v>
      </c>
      <c r="E1591">
        <v>1</v>
      </c>
      <c r="F1591" t="s">
        <v>5163</v>
      </c>
      <c r="G1591">
        <v>255</v>
      </c>
      <c r="H1591">
        <v>1000072</v>
      </c>
      <c r="I1591" s="4">
        <v>41919.236111111102</v>
      </c>
      <c r="J1591" s="1" t="s">
        <v>5164</v>
      </c>
      <c r="K1591" t="s">
        <v>4862</v>
      </c>
      <c r="L1591">
        <v>0</v>
      </c>
      <c r="M1591">
        <v>-1</v>
      </c>
      <c r="N1591">
        <v>0</v>
      </c>
      <c r="O1591">
        <f t="shared" si="72"/>
        <v>0</v>
      </c>
      <c r="P1591">
        <f t="shared" si="73"/>
        <v>0</v>
      </c>
      <c r="Q1591" t="str">
        <f t="shared" si="74"/>
        <v>Ex</v>
      </c>
    </row>
    <row r="1592" spans="1:17" x14ac:dyDescent="0.55000000000000004">
      <c r="A1592">
        <v>1591</v>
      </c>
      <c r="B1592" t="s">
        <v>5165</v>
      </c>
      <c r="C1592">
        <v>5166</v>
      </c>
      <c r="D1592" t="s">
        <v>5166</v>
      </c>
      <c r="E1592">
        <v>4</v>
      </c>
      <c r="F1592" t="s">
        <v>5167</v>
      </c>
      <c r="G1592">
        <v>159</v>
      </c>
      <c r="H1592">
        <v>1000036</v>
      </c>
      <c r="I1592" s="4">
        <v>42290.478831018503</v>
      </c>
      <c r="J1592" s="1" t="s">
        <v>5168</v>
      </c>
      <c r="K1592" t="s">
        <v>4862</v>
      </c>
      <c r="L1592">
        <v>1</v>
      </c>
      <c r="M1592">
        <v>1</v>
      </c>
      <c r="N1592">
        <v>0</v>
      </c>
      <c r="O1592">
        <f t="shared" si="72"/>
        <v>1</v>
      </c>
      <c r="P1592">
        <f t="shared" si="73"/>
        <v>0</v>
      </c>
      <c r="Q1592" t="str">
        <f t="shared" si="74"/>
        <v>Inc</v>
      </c>
    </row>
    <row r="1593" spans="1:17" x14ac:dyDescent="0.55000000000000004">
      <c r="A1593">
        <v>1592</v>
      </c>
      <c r="B1593" t="s">
        <v>5169</v>
      </c>
      <c r="C1593">
        <v>2472</v>
      </c>
      <c r="D1593" t="s">
        <v>23</v>
      </c>
      <c r="E1593">
        <v>4</v>
      </c>
      <c r="F1593" t="s">
        <v>5170</v>
      </c>
      <c r="G1593">
        <v>183</v>
      </c>
      <c r="H1593">
        <v>1000038</v>
      </c>
      <c r="I1593" s="4">
        <v>41460.7647685185</v>
      </c>
      <c r="J1593" s="1" t="s">
        <v>5171</v>
      </c>
      <c r="K1593" t="s">
        <v>4862</v>
      </c>
      <c r="L1593">
        <v>0</v>
      </c>
      <c r="M1593">
        <v>-1</v>
      </c>
      <c r="N1593">
        <v>0</v>
      </c>
      <c r="O1593">
        <f t="shared" si="72"/>
        <v>0</v>
      </c>
      <c r="P1593">
        <f t="shared" si="73"/>
        <v>0</v>
      </c>
      <c r="Q1593" t="str">
        <f t="shared" si="74"/>
        <v>Ex</v>
      </c>
    </row>
    <row r="1594" spans="1:17" x14ac:dyDescent="0.55000000000000004">
      <c r="A1594">
        <v>1593</v>
      </c>
      <c r="B1594" t="s">
        <v>5172</v>
      </c>
      <c r="C1594">
        <v>2803</v>
      </c>
      <c r="D1594" t="s">
        <v>23</v>
      </c>
      <c r="E1594">
        <v>4</v>
      </c>
      <c r="F1594" t="s">
        <v>5134</v>
      </c>
      <c r="G1594">
        <v>4417</v>
      </c>
      <c r="H1594">
        <v>1000105</v>
      </c>
      <c r="I1594" s="4">
        <v>41609.838506944398</v>
      </c>
      <c r="J1594" s="3" t="s">
        <v>5173</v>
      </c>
      <c r="K1594" t="s">
        <v>4862</v>
      </c>
      <c r="L1594">
        <v>0</v>
      </c>
      <c r="M1594">
        <v>-1</v>
      </c>
      <c r="N1594">
        <v>0</v>
      </c>
      <c r="O1594">
        <f t="shared" si="72"/>
        <v>0</v>
      </c>
      <c r="P1594">
        <f t="shared" si="73"/>
        <v>0</v>
      </c>
      <c r="Q1594" t="str">
        <f t="shared" si="74"/>
        <v>Ex</v>
      </c>
    </row>
    <row r="1595" spans="1:17" x14ac:dyDescent="0.55000000000000004">
      <c r="A1595">
        <v>1594</v>
      </c>
      <c r="B1595" t="s">
        <v>5174</v>
      </c>
      <c r="C1595">
        <v>3814</v>
      </c>
      <c r="D1595" t="s">
        <v>23</v>
      </c>
      <c r="E1595">
        <v>2</v>
      </c>
      <c r="F1595" t="s">
        <v>5175</v>
      </c>
      <c r="G1595">
        <v>229</v>
      </c>
      <c r="H1595">
        <v>1000036</v>
      </c>
      <c r="I1595" s="4">
        <v>41843.888587963003</v>
      </c>
      <c r="J1595" s="1" t="s">
        <v>5176</v>
      </c>
      <c r="K1595" t="s">
        <v>4862</v>
      </c>
      <c r="L1595">
        <v>0</v>
      </c>
      <c r="M1595">
        <v>0</v>
      </c>
      <c r="N1595">
        <v>0</v>
      </c>
      <c r="O1595">
        <f t="shared" si="72"/>
        <v>0</v>
      </c>
      <c r="P1595">
        <f t="shared" si="73"/>
        <v>1</v>
      </c>
      <c r="Q1595" t="str">
        <f t="shared" si="74"/>
        <v>Inc</v>
      </c>
    </row>
    <row r="1596" spans="1:17" x14ac:dyDescent="0.55000000000000004">
      <c r="A1596">
        <v>1595</v>
      </c>
      <c r="B1596" t="s">
        <v>5177</v>
      </c>
      <c r="C1596">
        <v>5190</v>
      </c>
      <c r="D1596" t="s">
        <v>5178</v>
      </c>
      <c r="E1596">
        <v>4</v>
      </c>
      <c r="F1596" t="s">
        <v>5050</v>
      </c>
      <c r="G1596">
        <v>330</v>
      </c>
      <c r="H1596">
        <v>1000105</v>
      </c>
      <c r="I1596" s="4">
        <v>42298.586087962998</v>
      </c>
      <c r="J1596" s="1" t="s">
        <v>5179</v>
      </c>
      <c r="K1596" t="s">
        <v>4862</v>
      </c>
      <c r="L1596">
        <v>1</v>
      </c>
      <c r="M1596">
        <v>1</v>
      </c>
      <c r="N1596">
        <v>1</v>
      </c>
      <c r="O1596">
        <f t="shared" si="72"/>
        <v>1</v>
      </c>
      <c r="P1596">
        <f t="shared" si="73"/>
        <v>1</v>
      </c>
      <c r="Q1596" t="str">
        <f t="shared" si="74"/>
        <v>Inc</v>
      </c>
    </row>
    <row r="1597" spans="1:17" x14ac:dyDescent="0.55000000000000004">
      <c r="A1597">
        <v>1596</v>
      </c>
      <c r="B1597" t="s">
        <v>5180</v>
      </c>
      <c r="C1597">
        <v>1047</v>
      </c>
      <c r="D1597" t="s">
        <v>23</v>
      </c>
      <c r="E1597">
        <v>12</v>
      </c>
      <c r="F1597" t="s">
        <v>5181</v>
      </c>
      <c r="G1597">
        <v>20</v>
      </c>
      <c r="H1597">
        <v>1000000</v>
      </c>
      <c r="I1597" s="4">
        <v>41061.7277777778</v>
      </c>
      <c r="J1597" s="1" t="s">
        <v>5182</v>
      </c>
      <c r="K1597" t="s">
        <v>4862</v>
      </c>
      <c r="L1597">
        <v>0</v>
      </c>
      <c r="M1597">
        <v>0</v>
      </c>
      <c r="N1597">
        <v>0</v>
      </c>
      <c r="O1597">
        <f t="shared" si="72"/>
        <v>0</v>
      </c>
      <c r="P1597">
        <f t="shared" si="73"/>
        <v>1</v>
      </c>
      <c r="Q1597" t="str">
        <f t="shared" si="74"/>
        <v>Inc</v>
      </c>
    </row>
    <row r="1598" spans="1:17" x14ac:dyDescent="0.55000000000000004">
      <c r="A1598">
        <v>1597</v>
      </c>
      <c r="B1598" t="s">
        <v>5183</v>
      </c>
      <c r="C1598">
        <v>4822</v>
      </c>
      <c r="D1598" t="s">
        <v>23</v>
      </c>
      <c r="E1598">
        <v>1</v>
      </c>
      <c r="F1598" t="s">
        <v>5184</v>
      </c>
      <c r="G1598">
        <v>53</v>
      </c>
      <c r="H1598">
        <v>1000038</v>
      </c>
      <c r="I1598" s="4">
        <v>42186.778055555602</v>
      </c>
      <c r="J1598" s="1" t="s">
        <v>5185</v>
      </c>
      <c r="K1598" t="s">
        <v>4862</v>
      </c>
      <c r="L1598">
        <v>0</v>
      </c>
      <c r="M1598">
        <v>-1</v>
      </c>
      <c r="N1598">
        <v>0</v>
      </c>
      <c r="O1598">
        <f t="shared" si="72"/>
        <v>0</v>
      </c>
      <c r="P1598">
        <f t="shared" si="73"/>
        <v>0</v>
      </c>
      <c r="Q1598" t="str">
        <f t="shared" si="74"/>
        <v>Ex</v>
      </c>
    </row>
    <row r="1599" spans="1:17" x14ac:dyDescent="0.55000000000000004">
      <c r="A1599">
        <v>1598</v>
      </c>
      <c r="B1599" t="s">
        <v>5186</v>
      </c>
      <c r="C1599">
        <v>4524</v>
      </c>
      <c r="D1599" t="s">
        <v>5187</v>
      </c>
      <c r="E1599">
        <v>36</v>
      </c>
      <c r="F1599" t="s">
        <v>5188</v>
      </c>
      <c r="G1599">
        <v>207</v>
      </c>
      <c r="H1599">
        <v>1000111</v>
      </c>
      <c r="I1599" s="4">
        <v>42336.428935185198</v>
      </c>
      <c r="J1599" s="3" t="s">
        <v>5189</v>
      </c>
      <c r="K1599" t="s">
        <v>4862</v>
      </c>
      <c r="L1599">
        <v>0</v>
      </c>
      <c r="M1599">
        <v>0</v>
      </c>
      <c r="N1599">
        <v>0</v>
      </c>
      <c r="O1599">
        <f t="shared" si="72"/>
        <v>0</v>
      </c>
      <c r="P1599">
        <f t="shared" si="73"/>
        <v>1</v>
      </c>
      <c r="Q1599" t="str">
        <f t="shared" si="74"/>
        <v>Inc</v>
      </c>
    </row>
    <row r="1600" spans="1:17" x14ac:dyDescent="0.55000000000000004">
      <c r="A1600">
        <v>1599</v>
      </c>
      <c r="B1600" t="s">
        <v>5190</v>
      </c>
      <c r="C1600">
        <v>3021</v>
      </c>
      <c r="D1600" t="s">
        <v>5191</v>
      </c>
      <c r="E1600">
        <v>6</v>
      </c>
      <c r="F1600" t="s">
        <v>5192</v>
      </c>
      <c r="G1600">
        <v>441</v>
      </c>
      <c r="H1600">
        <v>1000111</v>
      </c>
      <c r="I1600" s="4">
        <v>41665.491435185198</v>
      </c>
      <c r="J1600" s="1" t="s">
        <v>5193</v>
      </c>
      <c r="K1600" t="s">
        <v>4862</v>
      </c>
      <c r="L1600">
        <v>0</v>
      </c>
      <c r="M1600">
        <v>0</v>
      </c>
      <c r="N1600">
        <v>0</v>
      </c>
      <c r="O1600">
        <f t="shared" si="72"/>
        <v>0</v>
      </c>
      <c r="P1600">
        <f t="shared" si="73"/>
        <v>1</v>
      </c>
      <c r="Q1600" t="str">
        <f t="shared" si="74"/>
        <v>Inc</v>
      </c>
    </row>
    <row r="1601" spans="1:17" x14ac:dyDescent="0.55000000000000004">
      <c r="A1601">
        <v>1600</v>
      </c>
      <c r="B1601" t="s">
        <v>5194</v>
      </c>
      <c r="C1601">
        <v>4314</v>
      </c>
      <c r="D1601" t="s">
        <v>23</v>
      </c>
      <c r="E1601">
        <v>4</v>
      </c>
      <c r="F1601" t="s">
        <v>5195</v>
      </c>
      <c r="G1601">
        <v>40</v>
      </c>
      <c r="H1601">
        <v>1000105</v>
      </c>
      <c r="I1601" s="4">
        <v>41992.009652777801</v>
      </c>
      <c r="J1601" s="1" t="s">
        <v>5196</v>
      </c>
      <c r="K1601" t="s">
        <v>4862</v>
      </c>
      <c r="L1601">
        <v>0</v>
      </c>
      <c r="M1601">
        <v>0</v>
      </c>
      <c r="N1601">
        <v>0</v>
      </c>
      <c r="O1601">
        <f t="shared" si="72"/>
        <v>0</v>
      </c>
      <c r="P1601">
        <f t="shared" si="73"/>
        <v>1</v>
      </c>
      <c r="Q1601" t="str">
        <f t="shared" si="74"/>
        <v>Inc</v>
      </c>
    </row>
    <row r="1602" spans="1:17" x14ac:dyDescent="0.55000000000000004">
      <c r="A1602">
        <v>1601</v>
      </c>
      <c r="B1602" t="s">
        <v>5197</v>
      </c>
      <c r="C1602">
        <v>9251</v>
      </c>
      <c r="D1602" t="s">
        <v>5198</v>
      </c>
      <c r="E1602">
        <v>6</v>
      </c>
      <c r="F1602" t="s">
        <v>5199</v>
      </c>
      <c r="G1602">
        <v>31</v>
      </c>
      <c r="H1602">
        <v>5105</v>
      </c>
      <c r="I1602" s="4">
        <v>41907.796192129601</v>
      </c>
      <c r="J1602" s="3" t="s">
        <v>5200</v>
      </c>
      <c r="K1602" t="s">
        <v>5201</v>
      </c>
      <c r="L1602">
        <v>0</v>
      </c>
      <c r="M1602">
        <v>-1</v>
      </c>
      <c r="N1602">
        <v>0</v>
      </c>
      <c r="O1602">
        <f t="shared" ref="O1602:O1665" si="75">IF(L1602=M1602,L1602,IF(M1602=N1602,M1602,IF(N1602=L1602,N1602,"X")))</f>
        <v>0</v>
      </c>
      <c r="P1602">
        <f t="shared" ref="P1602:P1665" si="76">IF(L1602=M1602,IF(M1602=N1602,1,0),0)</f>
        <v>0</v>
      </c>
      <c r="Q1602" t="str">
        <f t="shared" ref="Q1602:Q1665" si="77">IF(AND(P1602=0,O1602=0),"Ex","Inc")</f>
        <v>Ex</v>
      </c>
    </row>
    <row r="1603" spans="1:17" x14ac:dyDescent="0.55000000000000004">
      <c r="A1603">
        <v>1602</v>
      </c>
      <c r="B1603" t="s">
        <v>5202</v>
      </c>
      <c r="C1603">
        <v>6581</v>
      </c>
      <c r="D1603" t="s">
        <v>5203</v>
      </c>
      <c r="E1603">
        <v>2</v>
      </c>
      <c r="F1603" t="s">
        <v>5204</v>
      </c>
      <c r="G1603">
        <v>63</v>
      </c>
      <c r="H1603">
        <v>5110</v>
      </c>
      <c r="I1603" s="4">
        <v>41705.059282407397</v>
      </c>
      <c r="J1603" s="1" t="s">
        <v>5205</v>
      </c>
      <c r="K1603" t="s">
        <v>5201</v>
      </c>
      <c r="L1603">
        <v>0</v>
      </c>
      <c r="M1603">
        <v>0</v>
      </c>
      <c r="N1603">
        <v>0</v>
      </c>
      <c r="O1603">
        <f t="shared" si="75"/>
        <v>0</v>
      </c>
      <c r="P1603">
        <f t="shared" si="76"/>
        <v>1</v>
      </c>
      <c r="Q1603" t="str">
        <f t="shared" si="77"/>
        <v>Inc</v>
      </c>
    </row>
    <row r="1604" spans="1:17" x14ac:dyDescent="0.55000000000000004">
      <c r="A1604">
        <v>1603</v>
      </c>
      <c r="B1604" t="s">
        <v>5206</v>
      </c>
      <c r="C1604">
        <v>12672</v>
      </c>
      <c r="D1604" t="s">
        <v>23</v>
      </c>
      <c r="E1604">
        <v>3</v>
      </c>
      <c r="F1604" t="s">
        <v>5207</v>
      </c>
      <c r="G1604">
        <v>391</v>
      </c>
      <c r="H1604">
        <v>6449</v>
      </c>
      <c r="I1604" s="4">
        <v>42128.706863425898</v>
      </c>
      <c r="J1604" s="3" t="s">
        <v>5208</v>
      </c>
      <c r="K1604" t="s">
        <v>5201</v>
      </c>
      <c r="L1604">
        <v>1</v>
      </c>
      <c r="M1604">
        <v>1</v>
      </c>
      <c r="N1604">
        <v>1</v>
      </c>
      <c r="O1604">
        <f t="shared" si="75"/>
        <v>1</v>
      </c>
      <c r="P1604">
        <f t="shared" si="76"/>
        <v>1</v>
      </c>
      <c r="Q1604" t="str">
        <f t="shared" si="77"/>
        <v>Inc</v>
      </c>
    </row>
    <row r="1605" spans="1:17" x14ac:dyDescent="0.55000000000000004">
      <c r="A1605">
        <v>1604</v>
      </c>
      <c r="B1605" t="s">
        <v>5209</v>
      </c>
      <c r="C1605">
        <v>8415</v>
      </c>
      <c r="D1605" t="s">
        <v>23</v>
      </c>
      <c r="E1605">
        <v>1</v>
      </c>
      <c r="F1605" t="s">
        <v>5210</v>
      </c>
      <c r="G1605">
        <v>824</v>
      </c>
      <c r="H1605">
        <v>5110</v>
      </c>
      <c r="I1605" s="4">
        <v>41855.7976388889</v>
      </c>
      <c r="J1605" s="1" t="s">
        <v>5211</v>
      </c>
      <c r="K1605" t="s">
        <v>5201</v>
      </c>
      <c r="L1605">
        <v>0</v>
      </c>
      <c r="M1605">
        <v>-1</v>
      </c>
      <c r="N1605">
        <v>0</v>
      </c>
      <c r="O1605">
        <f t="shared" si="75"/>
        <v>0</v>
      </c>
      <c r="P1605">
        <f t="shared" si="76"/>
        <v>0</v>
      </c>
      <c r="Q1605" t="str">
        <f t="shared" si="77"/>
        <v>Ex</v>
      </c>
    </row>
    <row r="1606" spans="1:17" x14ac:dyDescent="0.55000000000000004">
      <c r="A1606">
        <v>1605</v>
      </c>
      <c r="B1606" t="s">
        <v>5212</v>
      </c>
      <c r="C1606">
        <v>9503</v>
      </c>
      <c r="D1606" t="s">
        <v>23</v>
      </c>
      <c r="E1606">
        <v>5</v>
      </c>
      <c r="F1606" t="s">
        <v>5213</v>
      </c>
      <c r="G1606">
        <v>174</v>
      </c>
      <c r="H1606">
        <v>5445</v>
      </c>
      <c r="I1606" s="4">
        <v>41921.199444444399</v>
      </c>
      <c r="J1606" s="1" t="s">
        <v>5214</v>
      </c>
      <c r="K1606" t="s">
        <v>5201</v>
      </c>
      <c r="L1606">
        <v>0</v>
      </c>
      <c r="M1606">
        <v>-1</v>
      </c>
      <c r="N1606">
        <v>0</v>
      </c>
      <c r="O1606">
        <f t="shared" si="75"/>
        <v>0</v>
      </c>
      <c r="P1606">
        <f t="shared" si="76"/>
        <v>0</v>
      </c>
      <c r="Q1606" t="str">
        <f t="shared" si="77"/>
        <v>Ex</v>
      </c>
    </row>
    <row r="1607" spans="1:17" x14ac:dyDescent="0.55000000000000004">
      <c r="A1607">
        <v>1606</v>
      </c>
      <c r="B1607" t="s">
        <v>5215</v>
      </c>
      <c r="C1607">
        <v>9503</v>
      </c>
      <c r="D1607" t="s">
        <v>5216</v>
      </c>
      <c r="E1607">
        <v>5</v>
      </c>
      <c r="F1607" t="s">
        <v>5217</v>
      </c>
      <c r="G1607">
        <v>85</v>
      </c>
      <c r="H1607">
        <v>5035</v>
      </c>
      <c r="I1607" s="4">
        <v>41921.359178240702</v>
      </c>
      <c r="J1607" s="3" t="s">
        <v>5218</v>
      </c>
      <c r="K1607" t="s">
        <v>5201</v>
      </c>
      <c r="L1607">
        <v>0</v>
      </c>
      <c r="M1607">
        <v>0</v>
      </c>
      <c r="N1607">
        <v>0</v>
      </c>
      <c r="O1607">
        <f t="shared" si="75"/>
        <v>0</v>
      </c>
      <c r="P1607">
        <f t="shared" si="76"/>
        <v>1</v>
      </c>
      <c r="Q1607" t="str">
        <f t="shared" si="77"/>
        <v>Inc</v>
      </c>
    </row>
    <row r="1608" spans="1:17" x14ac:dyDescent="0.55000000000000004">
      <c r="A1608">
        <v>1607</v>
      </c>
      <c r="B1608" t="s">
        <v>5219</v>
      </c>
      <c r="C1608">
        <v>10950</v>
      </c>
      <c r="D1608" t="s">
        <v>23</v>
      </c>
      <c r="E1608">
        <v>4</v>
      </c>
      <c r="F1608" t="s">
        <v>5220</v>
      </c>
      <c r="G1608">
        <v>728</v>
      </c>
      <c r="H1608">
        <v>5385</v>
      </c>
      <c r="I1608" s="4">
        <v>42010.809467592597</v>
      </c>
      <c r="J1608" s="1" t="s">
        <v>5221</v>
      </c>
      <c r="K1608" t="s">
        <v>5201</v>
      </c>
      <c r="L1608">
        <v>0</v>
      </c>
      <c r="M1608">
        <v>0</v>
      </c>
      <c r="N1608">
        <v>0</v>
      </c>
      <c r="O1608">
        <f t="shared" si="75"/>
        <v>0</v>
      </c>
      <c r="P1608">
        <f t="shared" si="76"/>
        <v>1</v>
      </c>
      <c r="Q1608" t="str">
        <f t="shared" si="77"/>
        <v>Inc</v>
      </c>
    </row>
    <row r="1609" spans="1:17" x14ac:dyDescent="0.55000000000000004">
      <c r="A1609">
        <v>1608</v>
      </c>
      <c r="B1609" t="s">
        <v>5222</v>
      </c>
      <c r="C1609">
        <v>3662</v>
      </c>
      <c r="D1609" t="s">
        <v>5223</v>
      </c>
      <c r="E1609">
        <v>5</v>
      </c>
      <c r="F1609" t="s">
        <v>5224</v>
      </c>
      <c r="G1609">
        <v>465</v>
      </c>
      <c r="H1609">
        <v>5030</v>
      </c>
      <c r="I1609" s="4">
        <v>41464.390497685199</v>
      </c>
      <c r="J1609" s="1" t="s">
        <v>5225</v>
      </c>
      <c r="K1609" t="s">
        <v>5201</v>
      </c>
      <c r="L1609">
        <v>0</v>
      </c>
      <c r="M1609">
        <v>0</v>
      </c>
      <c r="N1609">
        <v>0</v>
      </c>
      <c r="O1609">
        <f t="shared" si="75"/>
        <v>0</v>
      </c>
      <c r="P1609">
        <f t="shared" si="76"/>
        <v>1</v>
      </c>
      <c r="Q1609" t="str">
        <f t="shared" si="77"/>
        <v>Inc</v>
      </c>
    </row>
    <row r="1610" spans="1:17" x14ac:dyDescent="0.55000000000000004">
      <c r="A1610">
        <v>1609</v>
      </c>
      <c r="B1610" t="s">
        <v>5226</v>
      </c>
      <c r="C1610">
        <v>2582</v>
      </c>
      <c r="D1610" t="s">
        <v>5227</v>
      </c>
      <c r="E1610">
        <v>1</v>
      </c>
      <c r="F1610" t="s">
        <v>5228</v>
      </c>
      <c r="G1610">
        <v>34</v>
      </c>
      <c r="H1610">
        <v>5110</v>
      </c>
      <c r="I1610" s="4">
        <v>41390.947893518503</v>
      </c>
      <c r="J1610" s="1" t="s">
        <v>5229</v>
      </c>
      <c r="K1610" t="s">
        <v>5201</v>
      </c>
      <c r="L1610">
        <v>0</v>
      </c>
      <c r="M1610">
        <v>0</v>
      </c>
      <c r="N1610">
        <v>0</v>
      </c>
      <c r="O1610">
        <f t="shared" si="75"/>
        <v>0</v>
      </c>
      <c r="P1610">
        <f t="shared" si="76"/>
        <v>1</v>
      </c>
      <c r="Q1610" t="str">
        <f t="shared" si="77"/>
        <v>Inc</v>
      </c>
    </row>
    <row r="1611" spans="1:17" x14ac:dyDescent="0.55000000000000004">
      <c r="A1611">
        <v>1610</v>
      </c>
      <c r="B1611" t="s">
        <v>5230</v>
      </c>
      <c r="C1611">
        <v>4852</v>
      </c>
      <c r="D1611" t="s">
        <v>23</v>
      </c>
      <c r="E1611">
        <v>1</v>
      </c>
      <c r="F1611" t="s">
        <v>5231</v>
      </c>
      <c r="G1611">
        <v>1400</v>
      </c>
      <c r="H1611">
        <v>5000</v>
      </c>
      <c r="I1611" s="4">
        <v>41555.207141203697</v>
      </c>
      <c r="J1611" s="1" t="s">
        <v>5232</v>
      </c>
      <c r="K1611" t="s">
        <v>5201</v>
      </c>
      <c r="L1611">
        <v>0</v>
      </c>
      <c r="M1611">
        <v>-1</v>
      </c>
      <c r="N1611">
        <v>0</v>
      </c>
      <c r="O1611">
        <f t="shared" si="75"/>
        <v>0</v>
      </c>
      <c r="P1611">
        <f t="shared" si="76"/>
        <v>0</v>
      </c>
      <c r="Q1611" t="str">
        <f t="shared" si="77"/>
        <v>Ex</v>
      </c>
    </row>
    <row r="1612" spans="1:17" x14ac:dyDescent="0.55000000000000004">
      <c r="A1612">
        <v>1611</v>
      </c>
      <c r="B1612" t="s">
        <v>5233</v>
      </c>
      <c r="C1612">
        <v>9710</v>
      </c>
      <c r="D1612" t="s">
        <v>23</v>
      </c>
      <c r="E1612">
        <v>2</v>
      </c>
      <c r="F1612" t="s">
        <v>5234</v>
      </c>
      <c r="G1612">
        <v>488</v>
      </c>
      <c r="H1612">
        <v>5010</v>
      </c>
      <c r="I1612" s="4">
        <v>41929.008657407401</v>
      </c>
      <c r="J1612" s="3" t="s">
        <v>5235</v>
      </c>
      <c r="K1612" t="s">
        <v>5201</v>
      </c>
      <c r="L1612">
        <v>0</v>
      </c>
      <c r="M1612">
        <v>0</v>
      </c>
      <c r="N1612">
        <v>0</v>
      </c>
      <c r="O1612">
        <f t="shared" si="75"/>
        <v>0</v>
      </c>
      <c r="P1612">
        <f t="shared" si="76"/>
        <v>1</v>
      </c>
      <c r="Q1612" t="str">
        <f t="shared" si="77"/>
        <v>Inc</v>
      </c>
    </row>
    <row r="1613" spans="1:17" x14ac:dyDescent="0.55000000000000004">
      <c r="A1613">
        <v>1612</v>
      </c>
      <c r="B1613" t="s">
        <v>5236</v>
      </c>
      <c r="C1613">
        <v>8852</v>
      </c>
      <c r="D1613" t="s">
        <v>23</v>
      </c>
      <c r="E1613">
        <v>3</v>
      </c>
      <c r="F1613" t="s">
        <v>5237</v>
      </c>
      <c r="G1613">
        <v>156</v>
      </c>
      <c r="H1613">
        <v>5445</v>
      </c>
      <c r="I1613" s="4">
        <v>41873.868321759299</v>
      </c>
      <c r="J1613" s="1" t="s">
        <v>5238</v>
      </c>
      <c r="K1613" t="s">
        <v>5201</v>
      </c>
      <c r="L1613">
        <v>0</v>
      </c>
      <c r="M1613">
        <v>-1</v>
      </c>
      <c r="N1613">
        <v>0</v>
      </c>
      <c r="O1613">
        <f t="shared" si="75"/>
        <v>0</v>
      </c>
      <c r="P1613">
        <f t="shared" si="76"/>
        <v>0</v>
      </c>
      <c r="Q1613" t="str">
        <f t="shared" si="77"/>
        <v>Ex</v>
      </c>
    </row>
    <row r="1614" spans="1:17" x14ac:dyDescent="0.55000000000000004">
      <c r="A1614">
        <v>1613</v>
      </c>
      <c r="B1614" t="s">
        <v>5239</v>
      </c>
      <c r="C1614">
        <v>8810</v>
      </c>
      <c r="D1614" t="s">
        <v>23</v>
      </c>
      <c r="E1614">
        <v>1</v>
      </c>
      <c r="F1614" t="s">
        <v>5240</v>
      </c>
      <c r="G1614">
        <v>1735</v>
      </c>
      <c r="H1614">
        <v>5105</v>
      </c>
      <c r="I1614" s="4">
        <v>41871.074803240699</v>
      </c>
      <c r="J1614" s="1" t="s">
        <v>5241</v>
      </c>
      <c r="K1614" t="s">
        <v>5201</v>
      </c>
      <c r="L1614">
        <v>0</v>
      </c>
      <c r="M1614">
        <v>0</v>
      </c>
      <c r="N1614">
        <v>0</v>
      </c>
      <c r="O1614">
        <f t="shared" si="75"/>
        <v>0</v>
      </c>
      <c r="P1614">
        <f t="shared" si="76"/>
        <v>1</v>
      </c>
      <c r="Q1614" t="str">
        <f t="shared" si="77"/>
        <v>Inc</v>
      </c>
    </row>
    <row r="1615" spans="1:17" x14ac:dyDescent="0.55000000000000004">
      <c r="A1615">
        <v>1614</v>
      </c>
      <c r="B1615" t="s">
        <v>5242</v>
      </c>
      <c r="C1615">
        <v>7080</v>
      </c>
      <c r="D1615" t="s">
        <v>23</v>
      </c>
      <c r="E1615">
        <v>1</v>
      </c>
      <c r="F1615" t="s">
        <v>5243</v>
      </c>
      <c r="G1615">
        <v>0</v>
      </c>
      <c r="H1615">
        <v>5030</v>
      </c>
      <c r="I1615" s="4">
        <v>41744.399722222202</v>
      </c>
      <c r="J1615" s="1" t="s">
        <v>5244</v>
      </c>
      <c r="K1615" t="s">
        <v>5201</v>
      </c>
      <c r="L1615">
        <v>0</v>
      </c>
      <c r="M1615">
        <v>0</v>
      </c>
      <c r="N1615">
        <v>0</v>
      </c>
      <c r="O1615">
        <f t="shared" si="75"/>
        <v>0</v>
      </c>
      <c r="P1615">
        <f t="shared" si="76"/>
        <v>1</v>
      </c>
      <c r="Q1615" t="str">
        <f t="shared" si="77"/>
        <v>Inc</v>
      </c>
    </row>
    <row r="1616" spans="1:17" x14ac:dyDescent="0.55000000000000004">
      <c r="A1616">
        <v>1615</v>
      </c>
      <c r="B1616" t="s">
        <v>5245</v>
      </c>
      <c r="C1616">
        <v>8150</v>
      </c>
      <c r="D1616" t="s">
        <v>23</v>
      </c>
      <c r="E1616">
        <v>10</v>
      </c>
      <c r="F1616" t="s">
        <v>5246</v>
      </c>
      <c r="G1616">
        <v>116</v>
      </c>
      <c r="H1616">
        <v>5010</v>
      </c>
      <c r="I1616" s="4">
        <v>41827.924282407403</v>
      </c>
      <c r="J1616" s="1" t="s">
        <v>5247</v>
      </c>
      <c r="K1616" t="s">
        <v>5201</v>
      </c>
      <c r="L1616">
        <v>0</v>
      </c>
      <c r="M1616">
        <v>0</v>
      </c>
      <c r="N1616">
        <v>-1</v>
      </c>
      <c r="O1616">
        <f t="shared" si="75"/>
        <v>0</v>
      </c>
      <c r="P1616">
        <f t="shared" si="76"/>
        <v>0</v>
      </c>
      <c r="Q1616" t="str">
        <f t="shared" si="77"/>
        <v>Ex</v>
      </c>
    </row>
    <row r="1617" spans="1:17" x14ac:dyDescent="0.55000000000000004">
      <c r="A1617">
        <v>1616</v>
      </c>
      <c r="B1617" t="s">
        <v>5248</v>
      </c>
      <c r="C1617">
        <v>6151</v>
      </c>
      <c r="D1617" t="s">
        <v>23</v>
      </c>
      <c r="E1617">
        <v>2</v>
      </c>
      <c r="F1617" t="s">
        <v>5237</v>
      </c>
      <c r="G1617">
        <v>298</v>
      </c>
      <c r="H1617">
        <v>5445</v>
      </c>
      <c r="I1617" s="4">
        <v>41661.922569444498</v>
      </c>
      <c r="J1617" s="1" t="s">
        <v>5249</v>
      </c>
      <c r="K1617" t="s">
        <v>5201</v>
      </c>
      <c r="L1617">
        <v>0</v>
      </c>
      <c r="M1617">
        <v>0</v>
      </c>
      <c r="N1617">
        <v>0</v>
      </c>
      <c r="O1617">
        <f t="shared" si="75"/>
        <v>0</v>
      </c>
      <c r="P1617">
        <f t="shared" si="76"/>
        <v>1</v>
      </c>
      <c r="Q1617" t="str">
        <f t="shared" si="77"/>
        <v>Inc</v>
      </c>
    </row>
    <row r="1618" spans="1:17" x14ac:dyDescent="0.55000000000000004">
      <c r="A1618">
        <v>1617</v>
      </c>
      <c r="B1618" t="s">
        <v>5250</v>
      </c>
      <c r="C1618">
        <v>7430</v>
      </c>
      <c r="D1618" t="s">
        <v>5251</v>
      </c>
      <c r="E1618">
        <v>1</v>
      </c>
      <c r="F1618" t="s">
        <v>5252</v>
      </c>
      <c r="G1618">
        <v>183</v>
      </c>
      <c r="H1618">
        <v>5010</v>
      </c>
      <c r="I1618" s="4">
        <v>41761.171805555598</v>
      </c>
      <c r="J1618" s="1" t="s">
        <v>5253</v>
      </c>
      <c r="K1618" t="s">
        <v>5201</v>
      </c>
      <c r="L1618">
        <v>0</v>
      </c>
      <c r="M1618">
        <v>0</v>
      </c>
      <c r="N1618">
        <v>0</v>
      </c>
      <c r="O1618">
        <f t="shared" si="75"/>
        <v>0</v>
      </c>
      <c r="P1618">
        <f t="shared" si="76"/>
        <v>1</v>
      </c>
      <c r="Q1618" t="str">
        <f t="shared" si="77"/>
        <v>Inc</v>
      </c>
    </row>
    <row r="1619" spans="1:17" x14ac:dyDescent="0.55000000000000004">
      <c r="A1619">
        <v>1618</v>
      </c>
      <c r="B1619" t="s">
        <v>5254</v>
      </c>
      <c r="C1619">
        <v>3661</v>
      </c>
      <c r="D1619" t="s">
        <v>5255</v>
      </c>
      <c r="E1619">
        <v>1</v>
      </c>
      <c r="F1619" t="s">
        <v>5256</v>
      </c>
      <c r="G1619">
        <v>41</v>
      </c>
      <c r="H1619">
        <v>5030</v>
      </c>
      <c r="I1619" s="4">
        <v>41463.679398148197</v>
      </c>
      <c r="J1619" s="3" t="s">
        <v>5257</v>
      </c>
      <c r="K1619" t="s">
        <v>5201</v>
      </c>
      <c r="L1619">
        <v>0</v>
      </c>
      <c r="M1619">
        <v>0</v>
      </c>
      <c r="N1619">
        <v>0</v>
      </c>
      <c r="O1619">
        <f t="shared" si="75"/>
        <v>0</v>
      </c>
      <c r="P1619">
        <f t="shared" si="76"/>
        <v>1</v>
      </c>
      <c r="Q1619" t="str">
        <f t="shared" si="77"/>
        <v>Inc</v>
      </c>
    </row>
    <row r="1620" spans="1:17" x14ac:dyDescent="0.55000000000000004">
      <c r="A1620">
        <v>1619</v>
      </c>
      <c r="B1620" t="s">
        <v>5258</v>
      </c>
      <c r="C1620">
        <v>2040</v>
      </c>
      <c r="D1620" t="s">
        <v>5259</v>
      </c>
      <c r="E1620">
        <v>2</v>
      </c>
      <c r="F1620" t="s">
        <v>5260</v>
      </c>
      <c r="G1620">
        <v>39</v>
      </c>
      <c r="H1620">
        <v>5110</v>
      </c>
      <c r="I1620" s="4">
        <v>41338.237627314797</v>
      </c>
      <c r="J1620" s="1" t="s">
        <v>5261</v>
      </c>
      <c r="K1620" t="s">
        <v>5201</v>
      </c>
      <c r="L1620">
        <v>0</v>
      </c>
      <c r="M1620">
        <v>0</v>
      </c>
      <c r="N1620">
        <v>0</v>
      </c>
      <c r="O1620">
        <f t="shared" si="75"/>
        <v>0</v>
      </c>
      <c r="P1620">
        <f t="shared" si="76"/>
        <v>1</v>
      </c>
      <c r="Q1620" t="str">
        <f t="shared" si="77"/>
        <v>Inc</v>
      </c>
    </row>
    <row r="1621" spans="1:17" x14ac:dyDescent="0.55000000000000004">
      <c r="A1621">
        <v>1620</v>
      </c>
      <c r="B1621" t="s">
        <v>5262</v>
      </c>
      <c r="C1621">
        <v>5510</v>
      </c>
      <c r="D1621" t="s">
        <v>23</v>
      </c>
      <c r="E1621">
        <v>6</v>
      </c>
      <c r="F1621" t="s">
        <v>5263</v>
      </c>
      <c r="G1621">
        <v>166</v>
      </c>
      <c r="H1621">
        <v>5110</v>
      </c>
      <c r="I1621" s="4">
        <v>41604.985324074099</v>
      </c>
      <c r="J1621" s="1" t="s">
        <v>5264</v>
      </c>
      <c r="K1621" t="s">
        <v>5201</v>
      </c>
      <c r="L1621">
        <v>0</v>
      </c>
      <c r="M1621">
        <v>0</v>
      </c>
      <c r="N1621">
        <v>0</v>
      </c>
      <c r="O1621">
        <f t="shared" si="75"/>
        <v>0</v>
      </c>
      <c r="P1621">
        <f t="shared" si="76"/>
        <v>1</v>
      </c>
      <c r="Q1621" t="str">
        <f t="shared" si="77"/>
        <v>Inc</v>
      </c>
    </row>
    <row r="1622" spans="1:17" x14ac:dyDescent="0.55000000000000004">
      <c r="A1622">
        <v>1621</v>
      </c>
      <c r="B1622" t="s">
        <v>5265</v>
      </c>
      <c r="C1622">
        <v>4327</v>
      </c>
      <c r="D1622" t="s">
        <v>23</v>
      </c>
      <c r="E1622">
        <v>2</v>
      </c>
      <c r="F1622" t="s">
        <v>5231</v>
      </c>
      <c r="G1622">
        <v>506</v>
      </c>
      <c r="H1622">
        <v>5030</v>
      </c>
      <c r="I1622" s="4">
        <v>41519.956956018497</v>
      </c>
      <c r="J1622" s="1" t="s">
        <v>5266</v>
      </c>
      <c r="K1622" t="s">
        <v>5201</v>
      </c>
      <c r="L1622">
        <v>0</v>
      </c>
      <c r="M1622">
        <v>0</v>
      </c>
      <c r="N1622">
        <v>0</v>
      </c>
      <c r="O1622">
        <f t="shared" si="75"/>
        <v>0</v>
      </c>
      <c r="P1622">
        <f t="shared" si="76"/>
        <v>1</v>
      </c>
      <c r="Q1622" t="str">
        <f t="shared" si="77"/>
        <v>Inc</v>
      </c>
    </row>
    <row r="1623" spans="1:17" x14ac:dyDescent="0.55000000000000004">
      <c r="A1623">
        <v>1622</v>
      </c>
      <c r="B1623" t="s">
        <v>5267</v>
      </c>
      <c r="C1623">
        <v>7770</v>
      </c>
      <c r="D1623" t="s">
        <v>5268</v>
      </c>
      <c r="E1623">
        <v>2</v>
      </c>
      <c r="F1623" t="s">
        <v>2759</v>
      </c>
      <c r="G1623">
        <v>1</v>
      </c>
      <c r="H1623">
        <v>5030</v>
      </c>
      <c r="I1623" s="4">
        <v>41793.498969907399</v>
      </c>
      <c r="J1623" s="1" t="s">
        <v>5269</v>
      </c>
      <c r="K1623" t="s">
        <v>5201</v>
      </c>
      <c r="L1623">
        <v>0</v>
      </c>
      <c r="M1623">
        <v>0</v>
      </c>
      <c r="N1623">
        <v>0</v>
      </c>
      <c r="O1623">
        <f t="shared" si="75"/>
        <v>0</v>
      </c>
      <c r="P1623">
        <f t="shared" si="76"/>
        <v>1</v>
      </c>
      <c r="Q1623" t="str">
        <f t="shared" si="77"/>
        <v>Inc</v>
      </c>
    </row>
    <row r="1624" spans="1:17" x14ac:dyDescent="0.55000000000000004">
      <c r="A1624">
        <v>1623</v>
      </c>
      <c r="B1624" t="s">
        <v>5270</v>
      </c>
      <c r="C1624">
        <v>7633</v>
      </c>
      <c r="D1624" t="s">
        <v>23</v>
      </c>
      <c r="E1624">
        <v>1</v>
      </c>
      <c r="F1624" t="s">
        <v>5271</v>
      </c>
      <c r="G1624">
        <v>211</v>
      </c>
      <c r="H1624">
        <v>5010</v>
      </c>
      <c r="I1624" s="4">
        <v>41775.0546875</v>
      </c>
      <c r="J1624" s="3" t="s">
        <v>5272</v>
      </c>
      <c r="K1624" t="s">
        <v>5201</v>
      </c>
      <c r="L1624">
        <v>0</v>
      </c>
      <c r="M1624">
        <v>0</v>
      </c>
      <c r="N1624">
        <v>0</v>
      </c>
      <c r="O1624">
        <f t="shared" si="75"/>
        <v>0</v>
      </c>
      <c r="P1624">
        <f t="shared" si="76"/>
        <v>1</v>
      </c>
      <c r="Q1624" t="str">
        <f t="shared" si="77"/>
        <v>Inc</v>
      </c>
    </row>
    <row r="1625" spans="1:17" x14ac:dyDescent="0.55000000000000004">
      <c r="A1625">
        <v>1624</v>
      </c>
      <c r="B1625" t="s">
        <v>5273</v>
      </c>
      <c r="C1625">
        <v>10643</v>
      </c>
      <c r="D1625" t="s">
        <v>5274</v>
      </c>
      <c r="E1625">
        <v>2</v>
      </c>
      <c r="F1625" t="s">
        <v>5275</v>
      </c>
      <c r="G1625">
        <v>140</v>
      </c>
      <c r="H1625">
        <v>5035</v>
      </c>
      <c r="I1625" s="4">
        <v>41982.388530092598</v>
      </c>
      <c r="J1625" s="1" t="s">
        <v>5276</v>
      </c>
      <c r="K1625" t="s">
        <v>5201</v>
      </c>
      <c r="L1625">
        <v>1</v>
      </c>
      <c r="M1625">
        <v>0</v>
      </c>
      <c r="N1625">
        <v>1</v>
      </c>
      <c r="O1625">
        <f t="shared" si="75"/>
        <v>1</v>
      </c>
      <c r="P1625">
        <f t="shared" si="76"/>
        <v>0</v>
      </c>
      <c r="Q1625" t="str">
        <f t="shared" si="77"/>
        <v>Inc</v>
      </c>
    </row>
    <row r="1626" spans="1:17" x14ac:dyDescent="0.55000000000000004">
      <c r="A1626">
        <v>1625</v>
      </c>
      <c r="B1626" t="s">
        <v>5277</v>
      </c>
      <c r="C1626">
        <v>9960</v>
      </c>
      <c r="D1626" t="s">
        <v>23</v>
      </c>
      <c r="E1626">
        <v>7</v>
      </c>
      <c r="F1626" t="s">
        <v>5278</v>
      </c>
      <c r="G1626">
        <v>79</v>
      </c>
      <c r="H1626">
        <v>5105</v>
      </c>
      <c r="I1626" s="4">
        <v>41946.921689814801</v>
      </c>
      <c r="J1626" s="1" t="s">
        <v>5279</v>
      </c>
      <c r="K1626" t="s">
        <v>5201</v>
      </c>
      <c r="L1626">
        <v>0</v>
      </c>
      <c r="M1626">
        <v>-1</v>
      </c>
      <c r="N1626">
        <v>0</v>
      </c>
      <c r="O1626">
        <f t="shared" si="75"/>
        <v>0</v>
      </c>
      <c r="P1626">
        <f t="shared" si="76"/>
        <v>0</v>
      </c>
      <c r="Q1626" t="str">
        <f t="shared" si="77"/>
        <v>Ex</v>
      </c>
    </row>
    <row r="1627" spans="1:17" x14ac:dyDescent="0.55000000000000004">
      <c r="A1627">
        <v>1626</v>
      </c>
      <c r="B1627" t="s">
        <v>5280</v>
      </c>
      <c r="C1627">
        <v>5510</v>
      </c>
      <c r="D1627" t="s">
        <v>5281</v>
      </c>
      <c r="E1627">
        <v>6</v>
      </c>
      <c r="F1627" t="s">
        <v>5263</v>
      </c>
      <c r="G1627">
        <v>166</v>
      </c>
      <c r="H1627">
        <v>5385</v>
      </c>
      <c r="I1627" s="4">
        <v>41606.033298611103</v>
      </c>
      <c r="J1627" s="3" t="s">
        <v>5282</v>
      </c>
      <c r="K1627" t="s">
        <v>5201</v>
      </c>
      <c r="L1627">
        <v>0</v>
      </c>
      <c r="M1627">
        <v>-1</v>
      </c>
      <c r="N1627">
        <v>0</v>
      </c>
      <c r="O1627">
        <f t="shared" si="75"/>
        <v>0</v>
      </c>
      <c r="P1627">
        <f t="shared" si="76"/>
        <v>0</v>
      </c>
      <c r="Q1627" t="str">
        <f t="shared" si="77"/>
        <v>Ex</v>
      </c>
    </row>
    <row r="1628" spans="1:17" x14ac:dyDescent="0.55000000000000004">
      <c r="A1628">
        <v>1627</v>
      </c>
      <c r="B1628" t="s">
        <v>5283</v>
      </c>
      <c r="C1628">
        <v>5567</v>
      </c>
      <c r="D1628" t="s">
        <v>23</v>
      </c>
      <c r="E1628">
        <v>32</v>
      </c>
      <c r="F1628" t="s">
        <v>5284</v>
      </c>
      <c r="G1628">
        <v>105</v>
      </c>
      <c r="H1628">
        <v>5105</v>
      </c>
      <c r="I1628" s="4">
        <v>41731.688773148198</v>
      </c>
      <c r="J1628" s="3" t="s">
        <v>5285</v>
      </c>
      <c r="K1628" t="s">
        <v>5201</v>
      </c>
      <c r="L1628">
        <v>0</v>
      </c>
      <c r="M1628">
        <v>0</v>
      </c>
      <c r="N1628">
        <v>0</v>
      </c>
      <c r="O1628">
        <f t="shared" si="75"/>
        <v>0</v>
      </c>
      <c r="P1628">
        <f t="shared" si="76"/>
        <v>1</v>
      </c>
      <c r="Q1628" t="str">
        <f t="shared" si="77"/>
        <v>Inc</v>
      </c>
    </row>
    <row r="1629" spans="1:17" x14ac:dyDescent="0.55000000000000004">
      <c r="A1629">
        <v>1628</v>
      </c>
      <c r="B1629" t="s">
        <v>5286</v>
      </c>
      <c r="C1629">
        <v>4922</v>
      </c>
      <c r="D1629" t="s">
        <v>5287</v>
      </c>
      <c r="E1629">
        <v>1</v>
      </c>
      <c r="F1629" t="s">
        <v>5288</v>
      </c>
      <c r="G1629">
        <v>299</v>
      </c>
      <c r="H1629">
        <v>5410</v>
      </c>
      <c r="I1629" s="4">
        <v>41561.774432870399</v>
      </c>
      <c r="J1629" s="1" t="s">
        <v>5289</v>
      </c>
      <c r="K1629" t="s">
        <v>5201</v>
      </c>
      <c r="L1629">
        <v>1</v>
      </c>
      <c r="M1629">
        <v>1</v>
      </c>
      <c r="N1629">
        <v>1</v>
      </c>
      <c r="O1629">
        <f t="shared" si="75"/>
        <v>1</v>
      </c>
      <c r="P1629">
        <f t="shared" si="76"/>
        <v>1</v>
      </c>
      <c r="Q1629" t="str">
        <f t="shared" si="77"/>
        <v>Inc</v>
      </c>
    </row>
    <row r="1630" spans="1:17" x14ac:dyDescent="0.55000000000000004">
      <c r="A1630">
        <v>1629</v>
      </c>
      <c r="B1630" t="s">
        <v>5290</v>
      </c>
      <c r="C1630">
        <v>10932</v>
      </c>
      <c r="D1630" t="s">
        <v>23</v>
      </c>
      <c r="E1630">
        <v>14</v>
      </c>
      <c r="F1630" t="s">
        <v>5291</v>
      </c>
      <c r="G1630">
        <v>1098</v>
      </c>
      <c r="H1630">
        <v>5445</v>
      </c>
      <c r="I1630" s="4">
        <v>42090.924212963</v>
      </c>
      <c r="J1630" s="1" t="s">
        <v>5292</v>
      </c>
      <c r="K1630" t="s">
        <v>5201</v>
      </c>
      <c r="L1630">
        <v>0</v>
      </c>
      <c r="M1630">
        <v>0</v>
      </c>
      <c r="N1630">
        <v>0</v>
      </c>
      <c r="O1630">
        <f t="shared" si="75"/>
        <v>0</v>
      </c>
      <c r="P1630">
        <f t="shared" si="76"/>
        <v>1</v>
      </c>
      <c r="Q1630" t="str">
        <f t="shared" si="77"/>
        <v>Inc</v>
      </c>
    </row>
    <row r="1631" spans="1:17" x14ac:dyDescent="0.55000000000000004">
      <c r="A1631">
        <v>1630</v>
      </c>
      <c r="B1631" t="s">
        <v>5293</v>
      </c>
      <c r="C1631">
        <v>5001</v>
      </c>
      <c r="D1631" s="5" t="s">
        <v>5294</v>
      </c>
      <c r="E1631">
        <v>1</v>
      </c>
      <c r="F1631" t="s">
        <v>5295</v>
      </c>
      <c r="G1631">
        <v>216</v>
      </c>
      <c r="H1631">
        <v>5105</v>
      </c>
      <c r="I1631" s="4">
        <v>41564.793472222198</v>
      </c>
      <c r="J1631" s="1" t="s">
        <v>5296</v>
      </c>
      <c r="K1631" t="s">
        <v>5201</v>
      </c>
      <c r="L1631">
        <v>0</v>
      </c>
      <c r="M1631">
        <v>0</v>
      </c>
      <c r="N1631">
        <v>0</v>
      </c>
      <c r="O1631">
        <f t="shared" si="75"/>
        <v>0</v>
      </c>
      <c r="P1631">
        <f t="shared" si="76"/>
        <v>1</v>
      </c>
      <c r="Q1631" t="str">
        <f t="shared" si="77"/>
        <v>Inc</v>
      </c>
    </row>
    <row r="1632" spans="1:17" x14ac:dyDescent="0.55000000000000004">
      <c r="A1632">
        <v>1631</v>
      </c>
      <c r="B1632" t="s">
        <v>5297</v>
      </c>
      <c r="C1632">
        <v>12050</v>
      </c>
      <c r="D1632" t="s">
        <v>5298</v>
      </c>
      <c r="E1632">
        <v>1</v>
      </c>
      <c r="F1632" t="s">
        <v>5299</v>
      </c>
      <c r="G1632">
        <v>81</v>
      </c>
      <c r="H1632">
        <v>5110</v>
      </c>
      <c r="I1632" s="4">
        <v>42073.883275462998</v>
      </c>
      <c r="J1632" s="1" t="s">
        <v>5300</v>
      </c>
      <c r="K1632" t="s">
        <v>5201</v>
      </c>
      <c r="L1632">
        <v>0</v>
      </c>
      <c r="M1632">
        <v>0</v>
      </c>
      <c r="N1632">
        <v>0</v>
      </c>
      <c r="O1632">
        <f t="shared" si="75"/>
        <v>0</v>
      </c>
      <c r="P1632">
        <f t="shared" si="76"/>
        <v>1</v>
      </c>
      <c r="Q1632" t="str">
        <f t="shared" si="77"/>
        <v>Inc</v>
      </c>
    </row>
    <row r="1633" spans="1:17" x14ac:dyDescent="0.55000000000000004">
      <c r="A1633">
        <v>1632</v>
      </c>
      <c r="B1633" t="s">
        <v>5301</v>
      </c>
      <c r="C1633">
        <v>5567</v>
      </c>
      <c r="D1633" t="s">
        <v>5302</v>
      </c>
      <c r="E1633">
        <v>25</v>
      </c>
      <c r="F1633" t="s">
        <v>5303</v>
      </c>
      <c r="G1633">
        <v>473</v>
      </c>
      <c r="H1633">
        <v>5001</v>
      </c>
      <c r="I1633" s="4">
        <v>41712.926782407398</v>
      </c>
      <c r="J1633" s="1" t="s">
        <v>5304</v>
      </c>
      <c r="K1633" t="s">
        <v>5201</v>
      </c>
      <c r="L1633">
        <v>1</v>
      </c>
      <c r="M1633">
        <v>1</v>
      </c>
      <c r="N1633">
        <v>0</v>
      </c>
      <c r="O1633">
        <f t="shared" si="75"/>
        <v>1</v>
      </c>
      <c r="P1633">
        <f t="shared" si="76"/>
        <v>0</v>
      </c>
      <c r="Q1633" t="str">
        <f t="shared" si="77"/>
        <v>Inc</v>
      </c>
    </row>
    <row r="1634" spans="1:17" x14ac:dyDescent="0.55000000000000004">
      <c r="A1634">
        <v>1633</v>
      </c>
      <c r="B1634" t="s">
        <v>5305</v>
      </c>
      <c r="C1634">
        <v>10031</v>
      </c>
      <c r="D1634" t="s">
        <v>5306</v>
      </c>
      <c r="E1634">
        <v>2</v>
      </c>
      <c r="F1634" t="s">
        <v>5307</v>
      </c>
      <c r="G1634">
        <v>85</v>
      </c>
      <c r="H1634">
        <v>5110</v>
      </c>
      <c r="I1634" s="4">
        <v>41942.836990740703</v>
      </c>
      <c r="J1634" s="1" t="s">
        <v>5308</v>
      </c>
      <c r="K1634" t="s">
        <v>5201</v>
      </c>
      <c r="L1634">
        <v>0</v>
      </c>
      <c r="M1634">
        <v>0</v>
      </c>
      <c r="N1634">
        <v>0</v>
      </c>
      <c r="O1634">
        <f t="shared" si="75"/>
        <v>0</v>
      </c>
      <c r="P1634">
        <f t="shared" si="76"/>
        <v>1</v>
      </c>
      <c r="Q1634" t="str">
        <f t="shared" si="77"/>
        <v>Inc</v>
      </c>
    </row>
    <row r="1635" spans="1:17" x14ac:dyDescent="0.55000000000000004">
      <c r="A1635">
        <v>1634</v>
      </c>
      <c r="B1635" t="s">
        <v>5309</v>
      </c>
      <c r="C1635">
        <v>10643</v>
      </c>
      <c r="D1635" t="s">
        <v>5273</v>
      </c>
      <c r="E1635">
        <v>2</v>
      </c>
      <c r="F1635" t="s">
        <v>5275</v>
      </c>
      <c r="G1635">
        <v>140</v>
      </c>
      <c r="H1635">
        <v>5385</v>
      </c>
      <c r="I1635" s="4">
        <v>41982.578877314802</v>
      </c>
      <c r="J1635" s="1" t="s">
        <v>5310</v>
      </c>
      <c r="K1635" t="s">
        <v>5201</v>
      </c>
      <c r="L1635">
        <v>0</v>
      </c>
      <c r="M1635">
        <v>0</v>
      </c>
      <c r="N1635">
        <v>0</v>
      </c>
      <c r="O1635">
        <f t="shared" si="75"/>
        <v>0</v>
      </c>
      <c r="P1635">
        <f t="shared" si="76"/>
        <v>1</v>
      </c>
      <c r="Q1635" t="str">
        <f t="shared" si="77"/>
        <v>Inc</v>
      </c>
    </row>
    <row r="1636" spans="1:17" x14ac:dyDescent="0.55000000000000004">
      <c r="A1636">
        <v>1635</v>
      </c>
      <c r="B1636" t="s">
        <v>5311</v>
      </c>
      <c r="C1636">
        <v>9503</v>
      </c>
      <c r="D1636" t="s">
        <v>23</v>
      </c>
      <c r="E1636">
        <v>3</v>
      </c>
      <c r="F1636" t="s">
        <v>5220</v>
      </c>
      <c r="G1636">
        <v>173</v>
      </c>
      <c r="H1636">
        <v>5445</v>
      </c>
      <c r="I1636" s="4">
        <v>41918.650335648199</v>
      </c>
      <c r="J1636" s="1" t="s">
        <v>5214</v>
      </c>
      <c r="K1636" t="s">
        <v>5201</v>
      </c>
      <c r="L1636">
        <v>0</v>
      </c>
      <c r="M1636">
        <v>-1</v>
      </c>
      <c r="N1636">
        <v>0</v>
      </c>
      <c r="O1636">
        <f t="shared" si="75"/>
        <v>0</v>
      </c>
      <c r="P1636">
        <f t="shared" si="76"/>
        <v>0</v>
      </c>
      <c r="Q1636" t="str">
        <f t="shared" si="77"/>
        <v>Ex</v>
      </c>
    </row>
    <row r="1637" spans="1:17" x14ac:dyDescent="0.55000000000000004">
      <c r="A1637">
        <v>1636</v>
      </c>
      <c r="B1637" t="s">
        <v>5312</v>
      </c>
      <c r="C1637">
        <v>7021</v>
      </c>
      <c r="D1637" t="s">
        <v>23</v>
      </c>
      <c r="E1637">
        <v>1</v>
      </c>
      <c r="F1637" t="s">
        <v>5313</v>
      </c>
      <c r="G1637">
        <v>66</v>
      </c>
      <c r="H1637">
        <v>5410</v>
      </c>
      <c r="I1637" s="4">
        <v>41741.0307523148</v>
      </c>
      <c r="J1637" s="1" t="s">
        <v>5314</v>
      </c>
      <c r="K1637" t="s">
        <v>5201</v>
      </c>
      <c r="L1637">
        <v>0</v>
      </c>
      <c r="M1637">
        <v>0</v>
      </c>
      <c r="N1637">
        <v>0</v>
      </c>
      <c r="O1637">
        <f t="shared" si="75"/>
        <v>0</v>
      </c>
      <c r="P1637">
        <f t="shared" si="76"/>
        <v>1</v>
      </c>
      <c r="Q1637" t="str">
        <f t="shared" si="77"/>
        <v>Inc</v>
      </c>
    </row>
    <row r="1638" spans="1:17" x14ac:dyDescent="0.55000000000000004">
      <c r="A1638">
        <v>1637</v>
      </c>
      <c r="B1638" t="s">
        <v>5315</v>
      </c>
      <c r="C1638">
        <v>7600</v>
      </c>
      <c r="D1638" t="s">
        <v>5316</v>
      </c>
      <c r="E1638">
        <v>12</v>
      </c>
      <c r="F1638" t="s">
        <v>5317</v>
      </c>
      <c r="G1638">
        <v>870</v>
      </c>
      <c r="H1638">
        <v>5001</v>
      </c>
      <c r="I1638" s="4">
        <v>41803.759641203702</v>
      </c>
      <c r="J1638" s="3" t="s">
        <v>5318</v>
      </c>
      <c r="K1638" t="s">
        <v>5201</v>
      </c>
      <c r="L1638">
        <v>0</v>
      </c>
      <c r="M1638">
        <v>0</v>
      </c>
      <c r="N1638">
        <v>0</v>
      </c>
      <c r="O1638">
        <f t="shared" si="75"/>
        <v>0</v>
      </c>
      <c r="P1638">
        <f t="shared" si="76"/>
        <v>1</v>
      </c>
      <c r="Q1638" t="str">
        <f t="shared" si="77"/>
        <v>Inc</v>
      </c>
    </row>
    <row r="1639" spans="1:17" x14ac:dyDescent="0.55000000000000004">
      <c r="A1639">
        <v>1638</v>
      </c>
      <c r="B1639" t="s">
        <v>5319</v>
      </c>
      <c r="C1639">
        <v>10310</v>
      </c>
      <c r="D1639" t="s">
        <v>23</v>
      </c>
      <c r="E1639">
        <v>3</v>
      </c>
      <c r="F1639" t="s">
        <v>5234</v>
      </c>
      <c r="G1639">
        <v>194</v>
      </c>
      <c r="H1639">
        <v>5410</v>
      </c>
      <c r="I1639" s="4">
        <v>41962.9852777778</v>
      </c>
      <c r="J1639" s="3" t="s">
        <v>5320</v>
      </c>
      <c r="K1639" t="s">
        <v>5201</v>
      </c>
      <c r="L1639">
        <v>0</v>
      </c>
      <c r="M1639">
        <v>0</v>
      </c>
      <c r="N1639">
        <v>0</v>
      </c>
      <c r="O1639">
        <f t="shared" si="75"/>
        <v>0</v>
      </c>
      <c r="P1639">
        <f t="shared" si="76"/>
        <v>1</v>
      </c>
      <c r="Q1639" t="str">
        <f t="shared" si="77"/>
        <v>Inc</v>
      </c>
    </row>
    <row r="1640" spans="1:17" x14ac:dyDescent="0.55000000000000004">
      <c r="A1640">
        <v>1639</v>
      </c>
      <c r="B1640" t="s">
        <v>5321</v>
      </c>
      <c r="C1640">
        <v>9503</v>
      </c>
      <c r="D1640" t="s">
        <v>23</v>
      </c>
      <c r="E1640">
        <v>5</v>
      </c>
      <c r="F1640" t="s">
        <v>5213</v>
      </c>
      <c r="G1640">
        <v>98</v>
      </c>
      <c r="H1640">
        <v>5445</v>
      </c>
      <c r="I1640" s="4">
        <v>41921.011747685203</v>
      </c>
      <c r="J1640" s="1" t="s">
        <v>5214</v>
      </c>
      <c r="K1640" t="s">
        <v>5201</v>
      </c>
      <c r="L1640">
        <v>0</v>
      </c>
      <c r="M1640">
        <v>-1</v>
      </c>
      <c r="N1640">
        <v>0</v>
      </c>
      <c r="O1640">
        <f t="shared" si="75"/>
        <v>0</v>
      </c>
      <c r="P1640">
        <f t="shared" si="76"/>
        <v>0</v>
      </c>
      <c r="Q1640" t="str">
        <f t="shared" si="77"/>
        <v>Ex</v>
      </c>
    </row>
    <row r="1641" spans="1:17" x14ac:dyDescent="0.55000000000000004">
      <c r="A1641">
        <v>1640</v>
      </c>
      <c r="B1641" t="s">
        <v>5322</v>
      </c>
      <c r="C1641">
        <v>12641</v>
      </c>
      <c r="D1641" t="s">
        <v>5323</v>
      </c>
      <c r="E1641">
        <v>3</v>
      </c>
      <c r="F1641" t="s">
        <v>5324</v>
      </c>
      <c r="G1641">
        <v>901</v>
      </c>
      <c r="H1641">
        <v>5110</v>
      </c>
      <c r="I1641" s="4">
        <v>42129.919143518498</v>
      </c>
      <c r="J1641" s="3" t="s">
        <v>5325</v>
      </c>
      <c r="K1641" t="s">
        <v>5201</v>
      </c>
      <c r="L1641">
        <v>0</v>
      </c>
      <c r="M1641">
        <v>0</v>
      </c>
      <c r="N1641">
        <v>0</v>
      </c>
      <c r="O1641">
        <f t="shared" si="75"/>
        <v>0</v>
      </c>
      <c r="P1641">
        <f t="shared" si="76"/>
        <v>1</v>
      </c>
      <c r="Q1641" t="str">
        <f t="shared" si="77"/>
        <v>Inc</v>
      </c>
    </row>
    <row r="1642" spans="1:17" x14ac:dyDescent="0.55000000000000004">
      <c r="A1642">
        <v>1641</v>
      </c>
      <c r="B1642" t="s">
        <v>5326</v>
      </c>
      <c r="C1642">
        <v>9023</v>
      </c>
      <c r="D1642" t="s">
        <v>23</v>
      </c>
      <c r="E1642">
        <v>9</v>
      </c>
      <c r="F1642" t="s">
        <v>5327</v>
      </c>
      <c r="G1642">
        <v>255</v>
      </c>
      <c r="H1642">
        <v>5110</v>
      </c>
      <c r="I1642" s="4">
        <v>41919.7007407407</v>
      </c>
      <c r="J1642" s="3" t="s">
        <v>5328</v>
      </c>
      <c r="K1642" t="s">
        <v>5201</v>
      </c>
      <c r="L1642">
        <v>0</v>
      </c>
      <c r="M1642">
        <v>0</v>
      </c>
      <c r="N1642">
        <v>0</v>
      </c>
      <c r="O1642">
        <f t="shared" si="75"/>
        <v>0</v>
      </c>
      <c r="P1642">
        <f t="shared" si="76"/>
        <v>1</v>
      </c>
      <c r="Q1642" t="str">
        <f t="shared" si="77"/>
        <v>Inc</v>
      </c>
    </row>
    <row r="1643" spans="1:17" x14ac:dyDescent="0.55000000000000004">
      <c r="A1643">
        <v>1642</v>
      </c>
      <c r="B1643" t="s">
        <v>5329</v>
      </c>
      <c r="C1643">
        <v>9509</v>
      </c>
      <c r="D1643" t="s">
        <v>5330</v>
      </c>
      <c r="E1643">
        <v>5</v>
      </c>
      <c r="F1643" t="s">
        <v>5331</v>
      </c>
      <c r="G1643">
        <v>56</v>
      </c>
      <c r="H1643">
        <v>5055</v>
      </c>
      <c r="I1643" s="4">
        <v>41921.8968171296</v>
      </c>
      <c r="J1643" s="1" t="s">
        <v>5332</v>
      </c>
      <c r="K1643" t="s">
        <v>5201</v>
      </c>
      <c r="L1643">
        <v>0</v>
      </c>
      <c r="M1643">
        <v>0</v>
      </c>
      <c r="N1643">
        <v>0</v>
      </c>
      <c r="O1643">
        <f t="shared" si="75"/>
        <v>0</v>
      </c>
      <c r="P1643">
        <f t="shared" si="76"/>
        <v>1</v>
      </c>
      <c r="Q1643" t="str">
        <f t="shared" si="77"/>
        <v>Inc</v>
      </c>
    </row>
    <row r="1644" spans="1:17" x14ac:dyDescent="0.55000000000000004">
      <c r="A1644">
        <v>1643</v>
      </c>
      <c r="B1644" t="s">
        <v>5333</v>
      </c>
      <c r="C1644">
        <v>12150</v>
      </c>
      <c r="D1644" t="s">
        <v>23</v>
      </c>
      <c r="E1644">
        <v>2</v>
      </c>
      <c r="F1644" t="s">
        <v>5334</v>
      </c>
      <c r="G1644">
        <v>90</v>
      </c>
      <c r="H1644">
        <v>5445</v>
      </c>
      <c r="I1644" s="4">
        <v>42075.795115740701</v>
      </c>
      <c r="J1644" s="1" t="s">
        <v>5292</v>
      </c>
      <c r="K1644" t="s">
        <v>5201</v>
      </c>
      <c r="L1644">
        <v>0</v>
      </c>
      <c r="M1644">
        <v>-1</v>
      </c>
      <c r="N1644">
        <v>0</v>
      </c>
      <c r="O1644">
        <f t="shared" si="75"/>
        <v>0</v>
      </c>
      <c r="P1644">
        <f t="shared" si="76"/>
        <v>0</v>
      </c>
      <c r="Q1644" t="str">
        <f t="shared" si="77"/>
        <v>Ex</v>
      </c>
    </row>
    <row r="1645" spans="1:17" x14ac:dyDescent="0.55000000000000004">
      <c r="A1645">
        <v>1644</v>
      </c>
      <c r="B1645" t="s">
        <v>5335</v>
      </c>
      <c r="C1645">
        <v>9816</v>
      </c>
      <c r="D1645" t="s">
        <v>5336</v>
      </c>
      <c r="E1645">
        <v>2</v>
      </c>
      <c r="F1645" t="s">
        <v>5337</v>
      </c>
      <c r="G1645">
        <v>29</v>
      </c>
      <c r="H1645">
        <v>5385</v>
      </c>
      <c r="I1645" s="4">
        <v>41932.924675925897</v>
      </c>
      <c r="J1645" s="1" t="s">
        <v>5338</v>
      </c>
      <c r="K1645" t="s">
        <v>5201</v>
      </c>
      <c r="L1645">
        <v>0</v>
      </c>
      <c r="M1645">
        <v>0</v>
      </c>
      <c r="N1645">
        <v>0</v>
      </c>
      <c r="O1645">
        <f t="shared" si="75"/>
        <v>0</v>
      </c>
      <c r="P1645">
        <f t="shared" si="76"/>
        <v>1</v>
      </c>
      <c r="Q1645" t="str">
        <f t="shared" si="77"/>
        <v>Inc</v>
      </c>
    </row>
    <row r="1646" spans="1:17" x14ac:dyDescent="0.55000000000000004">
      <c r="A1646">
        <v>1645</v>
      </c>
      <c r="B1646" t="s">
        <v>5339</v>
      </c>
      <c r="C1646">
        <v>6932</v>
      </c>
      <c r="D1646" t="s">
        <v>5340</v>
      </c>
      <c r="E1646">
        <v>3</v>
      </c>
      <c r="F1646" t="s">
        <v>5341</v>
      </c>
      <c r="G1646">
        <v>58</v>
      </c>
      <c r="H1646">
        <v>5030</v>
      </c>
      <c r="I1646" s="4">
        <v>41744.425208333298</v>
      </c>
      <c r="J1646" s="3" t="s">
        <v>5342</v>
      </c>
      <c r="K1646" t="s">
        <v>5201</v>
      </c>
      <c r="L1646">
        <v>0</v>
      </c>
      <c r="M1646">
        <v>0</v>
      </c>
      <c r="N1646">
        <v>0</v>
      </c>
      <c r="O1646">
        <f t="shared" si="75"/>
        <v>0</v>
      </c>
      <c r="P1646">
        <f t="shared" si="76"/>
        <v>1</v>
      </c>
      <c r="Q1646" t="str">
        <f t="shared" si="77"/>
        <v>Inc</v>
      </c>
    </row>
    <row r="1647" spans="1:17" x14ac:dyDescent="0.55000000000000004">
      <c r="A1647">
        <v>1646</v>
      </c>
      <c r="B1647" t="s">
        <v>5343</v>
      </c>
      <c r="C1647">
        <v>7601</v>
      </c>
      <c r="D1647" t="s">
        <v>23</v>
      </c>
      <c r="E1647">
        <v>1</v>
      </c>
      <c r="F1647" t="s">
        <v>5344</v>
      </c>
      <c r="G1647">
        <v>116</v>
      </c>
      <c r="H1647">
        <v>5445</v>
      </c>
      <c r="I1647" s="4">
        <v>41773.0190856482</v>
      </c>
      <c r="J1647" s="1" t="s">
        <v>5292</v>
      </c>
      <c r="K1647" t="s">
        <v>5201</v>
      </c>
      <c r="L1647">
        <v>0</v>
      </c>
      <c r="M1647">
        <v>-1</v>
      </c>
      <c r="N1647">
        <v>0</v>
      </c>
      <c r="O1647">
        <f t="shared" si="75"/>
        <v>0</v>
      </c>
      <c r="P1647">
        <f t="shared" si="76"/>
        <v>0</v>
      </c>
      <c r="Q1647" t="str">
        <f t="shared" si="77"/>
        <v>Ex</v>
      </c>
    </row>
    <row r="1648" spans="1:17" x14ac:dyDescent="0.55000000000000004">
      <c r="A1648">
        <v>1647</v>
      </c>
      <c r="B1648" t="s">
        <v>5345</v>
      </c>
      <c r="C1648">
        <v>7041</v>
      </c>
      <c r="D1648" t="s">
        <v>5346</v>
      </c>
      <c r="E1648">
        <v>1</v>
      </c>
      <c r="F1648" t="s">
        <v>5347</v>
      </c>
      <c r="G1648">
        <v>35</v>
      </c>
      <c r="H1648">
        <v>5110</v>
      </c>
      <c r="I1648" s="4">
        <v>41744.9452199074</v>
      </c>
      <c r="J1648" s="3" t="s">
        <v>5348</v>
      </c>
      <c r="K1648" t="s">
        <v>5201</v>
      </c>
      <c r="L1648">
        <v>0</v>
      </c>
      <c r="M1648">
        <v>0</v>
      </c>
      <c r="N1648">
        <v>0</v>
      </c>
      <c r="O1648">
        <f t="shared" si="75"/>
        <v>0</v>
      </c>
      <c r="P1648">
        <f t="shared" si="76"/>
        <v>1</v>
      </c>
      <c r="Q1648" t="str">
        <f t="shared" si="77"/>
        <v>Inc</v>
      </c>
    </row>
    <row r="1649" spans="1:17" x14ac:dyDescent="0.55000000000000004">
      <c r="A1649">
        <v>1648</v>
      </c>
      <c r="B1649" t="s">
        <v>5349</v>
      </c>
      <c r="C1649">
        <v>2900</v>
      </c>
      <c r="D1649" t="s">
        <v>23</v>
      </c>
      <c r="E1649">
        <v>5</v>
      </c>
      <c r="F1649" t="s">
        <v>5350</v>
      </c>
      <c r="G1649">
        <v>70</v>
      </c>
      <c r="H1649">
        <v>5010</v>
      </c>
      <c r="I1649" s="4">
        <v>41430.8258796296</v>
      </c>
      <c r="J1649" s="1" t="s">
        <v>5351</v>
      </c>
      <c r="K1649" t="s">
        <v>5201</v>
      </c>
      <c r="L1649">
        <v>-1</v>
      </c>
      <c r="M1649">
        <v>0</v>
      </c>
      <c r="N1649">
        <v>0</v>
      </c>
      <c r="O1649">
        <f t="shared" si="75"/>
        <v>0</v>
      </c>
      <c r="P1649">
        <f t="shared" si="76"/>
        <v>0</v>
      </c>
      <c r="Q1649" t="str">
        <f t="shared" si="77"/>
        <v>Ex</v>
      </c>
    </row>
    <row r="1650" spans="1:17" x14ac:dyDescent="0.55000000000000004">
      <c r="A1650">
        <v>1649</v>
      </c>
      <c r="B1650" t="s">
        <v>5352</v>
      </c>
      <c r="C1650">
        <v>2361</v>
      </c>
      <c r="D1650" t="s">
        <v>5353</v>
      </c>
      <c r="E1650">
        <v>1</v>
      </c>
      <c r="F1650" t="s">
        <v>5354</v>
      </c>
      <c r="G1650">
        <v>24</v>
      </c>
      <c r="H1650">
        <v>5000</v>
      </c>
      <c r="I1650" s="4">
        <v>41361.945335648103</v>
      </c>
      <c r="J1650" s="3" t="s">
        <v>5355</v>
      </c>
      <c r="K1650" t="s">
        <v>5201</v>
      </c>
      <c r="L1650">
        <v>1</v>
      </c>
      <c r="M1650">
        <v>1</v>
      </c>
      <c r="N1650">
        <v>1</v>
      </c>
      <c r="O1650">
        <f t="shared" si="75"/>
        <v>1</v>
      </c>
      <c r="P1650">
        <f t="shared" si="76"/>
        <v>1</v>
      </c>
      <c r="Q1650" t="str">
        <f t="shared" si="77"/>
        <v>Inc</v>
      </c>
    </row>
    <row r="1651" spans="1:17" x14ac:dyDescent="0.55000000000000004">
      <c r="A1651">
        <v>1650</v>
      </c>
      <c r="B1651" t="s">
        <v>5356</v>
      </c>
      <c r="C1651">
        <v>8411</v>
      </c>
      <c r="D1651" t="s">
        <v>5357</v>
      </c>
      <c r="E1651">
        <v>3</v>
      </c>
      <c r="F1651" t="s">
        <v>5358</v>
      </c>
      <c r="G1651">
        <v>121</v>
      </c>
      <c r="H1651">
        <v>5385</v>
      </c>
      <c r="I1651" s="4">
        <v>41843.598923611098</v>
      </c>
      <c r="J1651" s="1" t="s">
        <v>5359</v>
      </c>
      <c r="K1651" t="s">
        <v>5201</v>
      </c>
      <c r="L1651">
        <v>0</v>
      </c>
      <c r="M1651">
        <v>0</v>
      </c>
      <c r="N1651">
        <v>0</v>
      </c>
      <c r="O1651">
        <f t="shared" si="75"/>
        <v>0</v>
      </c>
      <c r="P1651">
        <f t="shared" si="76"/>
        <v>1</v>
      </c>
      <c r="Q1651" t="str">
        <f t="shared" si="77"/>
        <v>Inc</v>
      </c>
    </row>
    <row r="1652" spans="1:17" x14ac:dyDescent="0.55000000000000004">
      <c r="A1652">
        <v>1651</v>
      </c>
      <c r="B1652" s="5" t="s">
        <v>5360</v>
      </c>
      <c r="C1652">
        <v>10130</v>
      </c>
      <c r="D1652" s="5" t="s">
        <v>5361</v>
      </c>
      <c r="E1652">
        <v>2</v>
      </c>
      <c r="F1652" t="s">
        <v>5362</v>
      </c>
      <c r="G1652">
        <v>181</v>
      </c>
      <c r="H1652">
        <v>5410</v>
      </c>
      <c r="I1652" s="4">
        <v>41948.857881944401</v>
      </c>
      <c r="J1652" s="3" t="s">
        <v>5363</v>
      </c>
      <c r="K1652" t="s">
        <v>5201</v>
      </c>
      <c r="L1652">
        <v>0</v>
      </c>
      <c r="M1652">
        <v>0</v>
      </c>
      <c r="N1652">
        <v>0</v>
      </c>
      <c r="O1652">
        <f t="shared" si="75"/>
        <v>0</v>
      </c>
      <c r="P1652">
        <f t="shared" si="76"/>
        <v>1</v>
      </c>
      <c r="Q1652" t="str">
        <f t="shared" si="77"/>
        <v>Inc</v>
      </c>
    </row>
    <row r="1653" spans="1:17" x14ac:dyDescent="0.55000000000000004">
      <c r="A1653">
        <v>1652</v>
      </c>
      <c r="B1653" t="s">
        <v>5364</v>
      </c>
      <c r="C1653">
        <v>2681</v>
      </c>
      <c r="D1653" t="s">
        <v>5365</v>
      </c>
      <c r="E1653">
        <v>1</v>
      </c>
      <c r="F1653" t="s">
        <v>5366</v>
      </c>
      <c r="G1653">
        <v>19</v>
      </c>
      <c r="H1653">
        <v>5105</v>
      </c>
      <c r="I1653" s="4">
        <v>41404.148634259298</v>
      </c>
      <c r="J1653" s="3" t="s">
        <v>5367</v>
      </c>
      <c r="K1653" t="s">
        <v>5201</v>
      </c>
      <c r="L1653">
        <v>-1</v>
      </c>
      <c r="M1653">
        <v>-1</v>
      </c>
      <c r="N1653">
        <v>-1</v>
      </c>
      <c r="O1653">
        <f t="shared" si="75"/>
        <v>-1</v>
      </c>
      <c r="P1653">
        <f t="shared" si="76"/>
        <v>1</v>
      </c>
      <c r="Q1653" t="str">
        <f t="shared" si="77"/>
        <v>Inc</v>
      </c>
    </row>
    <row r="1654" spans="1:17" x14ac:dyDescent="0.55000000000000004">
      <c r="A1654">
        <v>1653</v>
      </c>
      <c r="B1654" t="s">
        <v>5368</v>
      </c>
      <c r="C1654">
        <v>6753</v>
      </c>
      <c r="D1654" t="s">
        <v>23</v>
      </c>
      <c r="E1654">
        <v>2</v>
      </c>
      <c r="F1654" t="s">
        <v>5369</v>
      </c>
      <c r="G1654">
        <v>24</v>
      </c>
      <c r="H1654">
        <v>5445</v>
      </c>
      <c r="I1654" s="4">
        <v>41762.4089930556</v>
      </c>
      <c r="J1654" s="1" t="s">
        <v>5292</v>
      </c>
      <c r="K1654" t="s">
        <v>5201</v>
      </c>
      <c r="L1654">
        <v>0</v>
      </c>
      <c r="M1654">
        <v>-1</v>
      </c>
      <c r="N1654">
        <v>0</v>
      </c>
      <c r="O1654">
        <f t="shared" si="75"/>
        <v>0</v>
      </c>
      <c r="P1654">
        <f t="shared" si="76"/>
        <v>0</v>
      </c>
      <c r="Q1654" t="str">
        <f t="shared" si="77"/>
        <v>Ex</v>
      </c>
    </row>
    <row r="1655" spans="1:17" x14ac:dyDescent="0.55000000000000004">
      <c r="A1655">
        <v>1654</v>
      </c>
      <c r="B1655" t="s">
        <v>5370</v>
      </c>
      <c r="C1655">
        <v>2270</v>
      </c>
      <c r="D1655" t="s">
        <v>5371</v>
      </c>
      <c r="E1655">
        <v>2</v>
      </c>
      <c r="F1655" t="s">
        <v>5372</v>
      </c>
      <c r="G1655">
        <v>86</v>
      </c>
      <c r="H1655">
        <v>5110</v>
      </c>
      <c r="I1655" s="4">
        <v>41352.844351851898</v>
      </c>
      <c r="J1655" s="1" t="s">
        <v>5373</v>
      </c>
      <c r="K1655" t="s">
        <v>5201</v>
      </c>
      <c r="L1655">
        <v>0</v>
      </c>
      <c r="M1655">
        <v>0</v>
      </c>
      <c r="N1655">
        <v>0</v>
      </c>
      <c r="O1655">
        <f t="shared" si="75"/>
        <v>0</v>
      </c>
      <c r="P1655">
        <f t="shared" si="76"/>
        <v>1</v>
      </c>
      <c r="Q1655" t="str">
        <f t="shared" si="77"/>
        <v>Inc</v>
      </c>
    </row>
    <row r="1656" spans="1:17" x14ac:dyDescent="0.55000000000000004">
      <c r="A1656">
        <v>1655</v>
      </c>
      <c r="B1656" t="s">
        <v>5374</v>
      </c>
      <c r="C1656">
        <v>3860</v>
      </c>
      <c r="D1656" t="s">
        <v>23</v>
      </c>
      <c r="E1656">
        <v>1</v>
      </c>
      <c r="F1656" t="s">
        <v>5375</v>
      </c>
      <c r="G1656">
        <v>39</v>
      </c>
      <c r="H1656">
        <v>5100</v>
      </c>
      <c r="I1656" s="4">
        <v>41480.117870370399</v>
      </c>
      <c r="J1656" s="3" t="s">
        <v>5376</v>
      </c>
      <c r="K1656" t="s">
        <v>5201</v>
      </c>
      <c r="L1656">
        <v>0</v>
      </c>
      <c r="M1656">
        <v>0</v>
      </c>
      <c r="N1656">
        <v>0</v>
      </c>
      <c r="O1656">
        <f t="shared" si="75"/>
        <v>0</v>
      </c>
      <c r="P1656">
        <f t="shared" si="76"/>
        <v>1</v>
      </c>
      <c r="Q1656" t="str">
        <f t="shared" si="77"/>
        <v>Inc</v>
      </c>
    </row>
    <row r="1657" spans="1:17" x14ac:dyDescent="0.55000000000000004">
      <c r="A1657">
        <v>1656</v>
      </c>
      <c r="B1657" t="s">
        <v>5377</v>
      </c>
      <c r="C1657">
        <v>4051</v>
      </c>
      <c r="D1657" t="s">
        <v>23</v>
      </c>
      <c r="E1657">
        <v>7</v>
      </c>
      <c r="F1657" t="s">
        <v>5378</v>
      </c>
      <c r="G1657">
        <v>199</v>
      </c>
      <c r="H1657">
        <v>5110</v>
      </c>
      <c r="I1657" s="4">
        <v>41516.979745370401</v>
      </c>
      <c r="J1657" s="3" t="s">
        <v>5379</v>
      </c>
      <c r="K1657" t="s">
        <v>5201</v>
      </c>
      <c r="L1657">
        <v>0</v>
      </c>
      <c r="M1657">
        <v>-1</v>
      </c>
      <c r="N1657">
        <v>0</v>
      </c>
      <c r="O1657">
        <f t="shared" si="75"/>
        <v>0</v>
      </c>
      <c r="P1657">
        <f t="shared" si="76"/>
        <v>0</v>
      </c>
      <c r="Q1657" t="str">
        <f t="shared" si="77"/>
        <v>Ex</v>
      </c>
    </row>
    <row r="1658" spans="1:17" x14ac:dyDescent="0.55000000000000004">
      <c r="A1658">
        <v>1657</v>
      </c>
      <c r="B1658" t="s">
        <v>5380</v>
      </c>
      <c r="C1658">
        <v>6615</v>
      </c>
      <c r="D1658" t="s">
        <v>23</v>
      </c>
      <c r="E1658">
        <v>2</v>
      </c>
      <c r="F1658" t="s">
        <v>5381</v>
      </c>
      <c r="G1658">
        <v>250</v>
      </c>
      <c r="H1658">
        <v>5445</v>
      </c>
      <c r="I1658" s="4">
        <v>41711.006921296299</v>
      </c>
      <c r="J1658" s="1" t="s">
        <v>5292</v>
      </c>
      <c r="K1658" t="s">
        <v>5201</v>
      </c>
      <c r="L1658">
        <v>0</v>
      </c>
      <c r="M1658">
        <v>-1</v>
      </c>
      <c r="N1658">
        <v>0</v>
      </c>
      <c r="O1658">
        <f t="shared" si="75"/>
        <v>0</v>
      </c>
      <c r="P1658">
        <f t="shared" si="76"/>
        <v>0</v>
      </c>
      <c r="Q1658" t="str">
        <f t="shared" si="77"/>
        <v>Ex</v>
      </c>
    </row>
    <row r="1659" spans="1:17" x14ac:dyDescent="0.55000000000000004">
      <c r="A1659">
        <v>1658</v>
      </c>
      <c r="B1659" t="s">
        <v>5382</v>
      </c>
      <c r="C1659">
        <v>9323</v>
      </c>
      <c r="D1659" t="s">
        <v>23</v>
      </c>
      <c r="E1659">
        <v>1</v>
      </c>
      <c r="F1659" t="s">
        <v>5383</v>
      </c>
      <c r="G1659">
        <v>237</v>
      </c>
      <c r="H1659">
        <v>5010</v>
      </c>
      <c r="I1659" s="4">
        <v>41911.842187499999</v>
      </c>
      <c r="J1659" s="1" t="s">
        <v>5384</v>
      </c>
      <c r="K1659" t="s">
        <v>5201</v>
      </c>
      <c r="L1659">
        <v>-1</v>
      </c>
      <c r="M1659">
        <v>-1</v>
      </c>
      <c r="N1659">
        <v>0</v>
      </c>
      <c r="O1659">
        <f t="shared" si="75"/>
        <v>-1</v>
      </c>
      <c r="P1659">
        <f t="shared" si="76"/>
        <v>0</v>
      </c>
      <c r="Q1659" t="str">
        <f t="shared" si="77"/>
        <v>Inc</v>
      </c>
    </row>
    <row r="1660" spans="1:17" x14ac:dyDescent="0.55000000000000004">
      <c r="A1660">
        <v>1659</v>
      </c>
      <c r="B1660" t="s">
        <v>5385</v>
      </c>
      <c r="C1660">
        <v>7230</v>
      </c>
      <c r="D1660" t="s">
        <v>23</v>
      </c>
      <c r="E1660">
        <v>1</v>
      </c>
      <c r="F1660" t="s">
        <v>5386</v>
      </c>
      <c r="G1660">
        <v>1</v>
      </c>
      <c r="H1660">
        <v>5410</v>
      </c>
      <c r="I1660" s="4">
        <v>41752.766365740703</v>
      </c>
      <c r="J1660" s="1" t="s">
        <v>5387</v>
      </c>
      <c r="K1660" t="s">
        <v>5201</v>
      </c>
      <c r="L1660">
        <v>0</v>
      </c>
      <c r="M1660">
        <v>0</v>
      </c>
      <c r="N1660">
        <v>0</v>
      </c>
      <c r="O1660">
        <f t="shared" si="75"/>
        <v>0</v>
      </c>
      <c r="P1660">
        <f t="shared" si="76"/>
        <v>1</v>
      </c>
      <c r="Q1660" t="str">
        <f t="shared" si="77"/>
        <v>Inc</v>
      </c>
    </row>
    <row r="1661" spans="1:17" x14ac:dyDescent="0.55000000000000004">
      <c r="A1661">
        <v>1660</v>
      </c>
      <c r="B1661" t="s">
        <v>5388</v>
      </c>
      <c r="C1661">
        <v>1840</v>
      </c>
      <c r="D1661" t="s">
        <v>5389</v>
      </c>
      <c r="E1661">
        <v>1</v>
      </c>
      <c r="F1661" t="s">
        <v>5390</v>
      </c>
      <c r="G1661">
        <v>18</v>
      </c>
      <c r="H1661">
        <v>5110</v>
      </c>
      <c r="I1661" s="4">
        <v>41307.040266203701</v>
      </c>
      <c r="J1661" s="3" t="s">
        <v>5391</v>
      </c>
      <c r="K1661" t="s">
        <v>5201</v>
      </c>
      <c r="L1661">
        <v>0</v>
      </c>
      <c r="M1661">
        <v>0</v>
      </c>
      <c r="N1661">
        <v>0</v>
      </c>
      <c r="O1661">
        <f t="shared" si="75"/>
        <v>0</v>
      </c>
      <c r="P1661">
        <f t="shared" si="76"/>
        <v>1</v>
      </c>
      <c r="Q1661" t="str">
        <f t="shared" si="77"/>
        <v>Inc</v>
      </c>
    </row>
    <row r="1662" spans="1:17" x14ac:dyDescent="0.55000000000000004">
      <c r="A1662">
        <v>1661</v>
      </c>
      <c r="B1662" t="s">
        <v>5392</v>
      </c>
      <c r="C1662">
        <v>7774</v>
      </c>
      <c r="D1662" t="s">
        <v>5393</v>
      </c>
      <c r="E1662">
        <v>1</v>
      </c>
      <c r="F1662" t="s">
        <v>5394</v>
      </c>
      <c r="G1662">
        <v>75</v>
      </c>
      <c r="H1662">
        <v>5105</v>
      </c>
      <c r="I1662" s="4">
        <v>41794.028032407397</v>
      </c>
      <c r="J1662" s="1" t="s">
        <v>5395</v>
      </c>
      <c r="K1662" t="s">
        <v>5201</v>
      </c>
      <c r="L1662">
        <v>0</v>
      </c>
      <c r="M1662">
        <v>-1</v>
      </c>
      <c r="N1662">
        <v>0</v>
      </c>
      <c r="O1662">
        <f t="shared" si="75"/>
        <v>0</v>
      </c>
      <c r="P1662">
        <f t="shared" si="76"/>
        <v>0</v>
      </c>
      <c r="Q1662" t="str">
        <f t="shared" si="77"/>
        <v>Ex</v>
      </c>
    </row>
    <row r="1663" spans="1:17" x14ac:dyDescent="0.55000000000000004">
      <c r="A1663">
        <v>1662</v>
      </c>
      <c r="B1663" t="s">
        <v>5396</v>
      </c>
      <c r="C1663">
        <v>12060</v>
      </c>
      <c r="D1663" t="s">
        <v>5397</v>
      </c>
      <c r="E1663">
        <v>2</v>
      </c>
      <c r="F1663" t="s">
        <v>5398</v>
      </c>
      <c r="G1663">
        <v>190</v>
      </c>
      <c r="H1663">
        <v>5110</v>
      </c>
      <c r="I1663" s="4">
        <v>42070.119363425903</v>
      </c>
      <c r="J1663" s="3" t="s">
        <v>5399</v>
      </c>
      <c r="K1663" t="s">
        <v>5201</v>
      </c>
      <c r="L1663">
        <v>0</v>
      </c>
      <c r="M1663">
        <v>-1</v>
      </c>
      <c r="N1663">
        <v>-1</v>
      </c>
      <c r="O1663">
        <f t="shared" si="75"/>
        <v>-1</v>
      </c>
      <c r="P1663">
        <f t="shared" si="76"/>
        <v>0</v>
      </c>
      <c r="Q1663" t="str">
        <f t="shared" si="77"/>
        <v>Inc</v>
      </c>
    </row>
    <row r="1664" spans="1:17" x14ac:dyDescent="0.55000000000000004">
      <c r="A1664">
        <v>1663</v>
      </c>
      <c r="B1664" t="s">
        <v>5400</v>
      </c>
      <c r="C1664">
        <v>9171</v>
      </c>
      <c r="D1664" t="s">
        <v>23</v>
      </c>
      <c r="E1664">
        <v>2</v>
      </c>
      <c r="F1664" t="s">
        <v>5401</v>
      </c>
      <c r="G1664">
        <v>25</v>
      </c>
      <c r="H1664">
        <v>5445</v>
      </c>
      <c r="I1664" s="4">
        <v>41901.9849189815</v>
      </c>
      <c r="J1664" s="1" t="s">
        <v>5402</v>
      </c>
      <c r="K1664" t="s">
        <v>5201</v>
      </c>
      <c r="L1664">
        <v>0</v>
      </c>
      <c r="M1664">
        <v>-1</v>
      </c>
      <c r="N1664">
        <v>0</v>
      </c>
      <c r="O1664">
        <f t="shared" si="75"/>
        <v>0</v>
      </c>
      <c r="P1664">
        <f t="shared" si="76"/>
        <v>0</v>
      </c>
      <c r="Q1664" t="str">
        <f t="shared" si="77"/>
        <v>Ex</v>
      </c>
    </row>
    <row r="1665" spans="1:17" x14ac:dyDescent="0.55000000000000004">
      <c r="A1665">
        <v>1664</v>
      </c>
      <c r="B1665" t="s">
        <v>5403</v>
      </c>
      <c r="C1665">
        <v>9121</v>
      </c>
      <c r="D1665" t="s">
        <v>23</v>
      </c>
      <c r="E1665">
        <v>7</v>
      </c>
      <c r="F1665" t="s">
        <v>5404</v>
      </c>
      <c r="G1665">
        <v>126</v>
      </c>
      <c r="H1665">
        <v>5385</v>
      </c>
      <c r="I1665" s="4">
        <v>41921.225451388898</v>
      </c>
      <c r="J1665" s="3" t="s">
        <v>5405</v>
      </c>
      <c r="K1665" t="s">
        <v>5201</v>
      </c>
      <c r="L1665">
        <v>0</v>
      </c>
      <c r="M1665">
        <v>0</v>
      </c>
      <c r="N1665">
        <v>0</v>
      </c>
      <c r="O1665">
        <f t="shared" si="75"/>
        <v>0</v>
      </c>
      <c r="P1665">
        <f t="shared" si="76"/>
        <v>1</v>
      </c>
      <c r="Q1665" t="str">
        <f t="shared" si="77"/>
        <v>Inc</v>
      </c>
    </row>
    <row r="1666" spans="1:17" x14ac:dyDescent="0.55000000000000004">
      <c r="A1666">
        <v>1665</v>
      </c>
      <c r="B1666" t="s">
        <v>5406</v>
      </c>
      <c r="C1666">
        <v>11081</v>
      </c>
      <c r="D1666" t="s">
        <v>23</v>
      </c>
      <c r="E1666">
        <v>16</v>
      </c>
      <c r="F1666" t="s">
        <v>5407</v>
      </c>
      <c r="G1666">
        <v>43</v>
      </c>
      <c r="H1666">
        <v>5410</v>
      </c>
      <c r="I1666" s="4">
        <v>42074.055289351898</v>
      </c>
      <c r="J1666" s="1" t="s">
        <v>5408</v>
      </c>
      <c r="K1666" t="s">
        <v>5201</v>
      </c>
      <c r="L1666">
        <v>0</v>
      </c>
      <c r="M1666">
        <v>0</v>
      </c>
      <c r="N1666">
        <v>0</v>
      </c>
      <c r="O1666">
        <f t="shared" ref="O1666:O1729" si="78">IF(L1666=M1666,L1666,IF(M1666=N1666,M1666,IF(N1666=L1666,N1666,"X")))</f>
        <v>0</v>
      </c>
      <c r="P1666">
        <f t="shared" ref="P1666:P1729" si="79">IF(L1666=M1666,IF(M1666=N1666,1,0),0)</f>
        <v>1</v>
      </c>
      <c r="Q1666" t="str">
        <f t="shared" ref="Q1666:Q1729" si="80">IF(AND(P1666=0,O1666=0),"Ex","Inc")</f>
        <v>Inc</v>
      </c>
    </row>
    <row r="1667" spans="1:17" x14ac:dyDescent="0.55000000000000004">
      <c r="A1667">
        <v>1666</v>
      </c>
      <c r="B1667" t="s">
        <v>5409</v>
      </c>
      <c r="C1667">
        <v>4050</v>
      </c>
      <c r="D1667" t="s">
        <v>5410</v>
      </c>
      <c r="E1667">
        <v>2</v>
      </c>
      <c r="F1667" t="s">
        <v>5411</v>
      </c>
      <c r="G1667">
        <v>38</v>
      </c>
      <c r="H1667">
        <v>5030</v>
      </c>
      <c r="I1667" s="4">
        <v>41507.546539351897</v>
      </c>
      <c r="J1667" s="1" t="s">
        <v>5412</v>
      </c>
      <c r="K1667" t="s">
        <v>5201</v>
      </c>
      <c r="L1667">
        <v>0</v>
      </c>
      <c r="M1667">
        <v>0</v>
      </c>
      <c r="N1667">
        <v>0</v>
      </c>
      <c r="O1667">
        <f t="shared" si="78"/>
        <v>0</v>
      </c>
      <c r="P1667">
        <f t="shared" si="79"/>
        <v>1</v>
      </c>
      <c r="Q1667" t="str">
        <f t="shared" si="80"/>
        <v>Inc</v>
      </c>
    </row>
    <row r="1668" spans="1:17" x14ac:dyDescent="0.55000000000000004">
      <c r="A1668">
        <v>1667</v>
      </c>
      <c r="B1668" t="s">
        <v>5413</v>
      </c>
      <c r="C1668">
        <v>6753</v>
      </c>
      <c r="D1668" t="s">
        <v>23</v>
      </c>
      <c r="E1668">
        <v>1</v>
      </c>
      <c r="F1668" t="s">
        <v>5414</v>
      </c>
      <c r="G1668">
        <v>24</v>
      </c>
      <c r="H1668">
        <v>5445</v>
      </c>
      <c r="I1668" s="4">
        <v>41720.706435185202</v>
      </c>
      <c r="J1668" s="1" t="s">
        <v>5292</v>
      </c>
      <c r="K1668" t="s">
        <v>5201</v>
      </c>
      <c r="L1668">
        <v>0</v>
      </c>
      <c r="M1668">
        <v>-1</v>
      </c>
      <c r="N1668">
        <v>0</v>
      </c>
      <c r="O1668">
        <f t="shared" si="78"/>
        <v>0</v>
      </c>
      <c r="P1668">
        <f t="shared" si="79"/>
        <v>0</v>
      </c>
      <c r="Q1668" t="str">
        <f t="shared" si="80"/>
        <v>Ex</v>
      </c>
    </row>
    <row r="1669" spans="1:17" x14ac:dyDescent="0.55000000000000004">
      <c r="A1669">
        <v>1668</v>
      </c>
      <c r="B1669" t="s">
        <v>5415</v>
      </c>
      <c r="C1669">
        <v>8418</v>
      </c>
      <c r="D1669" t="s">
        <v>23</v>
      </c>
      <c r="E1669">
        <v>3</v>
      </c>
      <c r="F1669" t="s">
        <v>5416</v>
      </c>
      <c r="G1669">
        <v>59</v>
      </c>
      <c r="H1669">
        <v>5445</v>
      </c>
      <c r="I1669" s="4">
        <v>41843.550833333298</v>
      </c>
      <c r="J1669" s="1" t="s">
        <v>5292</v>
      </c>
      <c r="K1669" t="s">
        <v>5201</v>
      </c>
      <c r="L1669">
        <v>0</v>
      </c>
      <c r="M1669">
        <v>-1</v>
      </c>
      <c r="N1669">
        <v>0</v>
      </c>
      <c r="O1669">
        <f t="shared" si="78"/>
        <v>0</v>
      </c>
      <c r="P1669">
        <f t="shared" si="79"/>
        <v>0</v>
      </c>
      <c r="Q1669" t="str">
        <f t="shared" si="80"/>
        <v>Ex</v>
      </c>
    </row>
    <row r="1670" spans="1:17" x14ac:dyDescent="0.55000000000000004">
      <c r="A1670">
        <v>1669</v>
      </c>
      <c r="B1670" t="s">
        <v>5417</v>
      </c>
      <c r="C1670">
        <v>11081</v>
      </c>
      <c r="D1670" t="s">
        <v>23</v>
      </c>
      <c r="E1670">
        <v>16</v>
      </c>
      <c r="F1670" t="s">
        <v>5418</v>
      </c>
      <c r="G1670">
        <v>1401</v>
      </c>
      <c r="H1670">
        <v>5410</v>
      </c>
      <c r="I1670" s="4">
        <v>42074.055289351898</v>
      </c>
      <c r="J1670" s="1" t="s">
        <v>5419</v>
      </c>
      <c r="K1670" t="s">
        <v>5201</v>
      </c>
      <c r="L1670">
        <v>0</v>
      </c>
      <c r="M1670">
        <v>-1</v>
      </c>
      <c r="N1670">
        <v>0</v>
      </c>
      <c r="O1670">
        <f t="shared" si="78"/>
        <v>0</v>
      </c>
      <c r="P1670">
        <f t="shared" si="79"/>
        <v>0</v>
      </c>
      <c r="Q1670" t="str">
        <f t="shared" si="80"/>
        <v>Ex</v>
      </c>
    </row>
    <row r="1671" spans="1:17" x14ac:dyDescent="0.55000000000000004">
      <c r="A1671">
        <v>1670</v>
      </c>
      <c r="B1671" t="s">
        <v>5420</v>
      </c>
      <c r="C1671">
        <v>3186</v>
      </c>
      <c r="D1671" t="s">
        <v>23</v>
      </c>
      <c r="E1671">
        <v>4</v>
      </c>
      <c r="F1671" t="s">
        <v>5421</v>
      </c>
      <c r="G1671">
        <v>175</v>
      </c>
      <c r="H1671">
        <v>5000</v>
      </c>
      <c r="I1671" s="4">
        <v>41526.945555555598</v>
      </c>
      <c r="J1671" s="1" t="s">
        <v>5422</v>
      </c>
      <c r="K1671" t="s">
        <v>5201</v>
      </c>
      <c r="L1671">
        <v>0</v>
      </c>
      <c r="M1671">
        <v>0</v>
      </c>
      <c r="N1671">
        <v>0</v>
      </c>
      <c r="O1671">
        <f t="shared" si="78"/>
        <v>0</v>
      </c>
      <c r="P1671">
        <f t="shared" si="79"/>
        <v>1</v>
      </c>
      <c r="Q1671" t="str">
        <f t="shared" si="80"/>
        <v>Inc</v>
      </c>
    </row>
    <row r="1672" spans="1:17" x14ac:dyDescent="0.55000000000000004">
      <c r="A1672">
        <v>1671</v>
      </c>
      <c r="B1672" t="s">
        <v>5423</v>
      </c>
      <c r="C1672">
        <v>6753</v>
      </c>
      <c r="D1672" t="s">
        <v>23</v>
      </c>
      <c r="E1672">
        <v>1</v>
      </c>
      <c r="F1672" t="s">
        <v>5424</v>
      </c>
      <c r="G1672">
        <v>24</v>
      </c>
      <c r="H1672">
        <v>5445</v>
      </c>
      <c r="I1672" s="4">
        <v>41720.706435185202</v>
      </c>
      <c r="J1672" s="1" t="s">
        <v>5292</v>
      </c>
      <c r="K1672" t="s">
        <v>5201</v>
      </c>
      <c r="L1672">
        <v>0</v>
      </c>
      <c r="M1672">
        <v>-1</v>
      </c>
      <c r="N1672">
        <v>0</v>
      </c>
      <c r="O1672">
        <f t="shared" si="78"/>
        <v>0</v>
      </c>
      <c r="P1672">
        <f t="shared" si="79"/>
        <v>0</v>
      </c>
      <c r="Q1672" t="str">
        <f t="shared" si="80"/>
        <v>Ex</v>
      </c>
    </row>
    <row r="1673" spans="1:17" x14ac:dyDescent="0.55000000000000004">
      <c r="A1673">
        <v>1672</v>
      </c>
      <c r="B1673" t="s">
        <v>5425</v>
      </c>
      <c r="C1673">
        <v>1031</v>
      </c>
      <c r="D1673" t="s">
        <v>23</v>
      </c>
      <c r="E1673">
        <v>1</v>
      </c>
      <c r="F1673" t="s">
        <v>5426</v>
      </c>
      <c r="G1673">
        <v>81</v>
      </c>
      <c r="H1673">
        <v>5055</v>
      </c>
      <c r="I1673" s="4">
        <v>41418.395833333299</v>
      </c>
      <c r="J1673" s="3" t="s">
        <v>5427</v>
      </c>
      <c r="K1673" t="s">
        <v>5201</v>
      </c>
      <c r="L1673">
        <v>0</v>
      </c>
      <c r="M1673">
        <v>0</v>
      </c>
      <c r="N1673">
        <v>0</v>
      </c>
      <c r="O1673">
        <f t="shared" si="78"/>
        <v>0</v>
      </c>
      <c r="P1673">
        <f t="shared" si="79"/>
        <v>1</v>
      </c>
      <c r="Q1673" t="str">
        <f t="shared" si="80"/>
        <v>Inc</v>
      </c>
    </row>
    <row r="1674" spans="1:17" x14ac:dyDescent="0.55000000000000004">
      <c r="A1674">
        <v>1673</v>
      </c>
      <c r="B1674" t="s">
        <v>5428</v>
      </c>
      <c r="C1674">
        <v>3560</v>
      </c>
      <c r="D1674" t="s">
        <v>23</v>
      </c>
      <c r="E1674">
        <v>6</v>
      </c>
      <c r="F1674" t="s">
        <v>5429</v>
      </c>
      <c r="G1674">
        <v>35</v>
      </c>
      <c r="H1674">
        <v>5110</v>
      </c>
      <c r="I1674" s="4">
        <v>41501.024305555598</v>
      </c>
      <c r="J1674" s="3" t="s">
        <v>5430</v>
      </c>
      <c r="K1674" t="s">
        <v>5201</v>
      </c>
      <c r="L1674">
        <v>0</v>
      </c>
      <c r="M1674">
        <v>0</v>
      </c>
      <c r="N1674">
        <v>0</v>
      </c>
      <c r="O1674">
        <f t="shared" si="78"/>
        <v>0</v>
      </c>
      <c r="P1674">
        <f t="shared" si="79"/>
        <v>1</v>
      </c>
      <c r="Q1674" t="str">
        <f t="shared" si="80"/>
        <v>Inc</v>
      </c>
    </row>
    <row r="1675" spans="1:17" x14ac:dyDescent="0.55000000000000004">
      <c r="A1675">
        <v>1674</v>
      </c>
      <c r="B1675" t="s">
        <v>5431</v>
      </c>
      <c r="C1675">
        <v>12482</v>
      </c>
      <c r="D1675" t="s">
        <v>5432</v>
      </c>
      <c r="E1675">
        <v>2</v>
      </c>
      <c r="F1675" t="s">
        <v>5433</v>
      </c>
      <c r="G1675">
        <v>185</v>
      </c>
      <c r="H1675">
        <v>5105</v>
      </c>
      <c r="I1675" s="4">
        <v>42108.847534722197</v>
      </c>
      <c r="J1675" s="1" t="s">
        <v>5434</v>
      </c>
      <c r="K1675" t="s">
        <v>5201</v>
      </c>
      <c r="L1675">
        <v>1</v>
      </c>
      <c r="M1675">
        <v>0</v>
      </c>
      <c r="N1675">
        <v>0</v>
      </c>
      <c r="O1675">
        <f t="shared" si="78"/>
        <v>0</v>
      </c>
      <c r="P1675">
        <f t="shared" si="79"/>
        <v>0</v>
      </c>
      <c r="Q1675" t="str">
        <f t="shared" si="80"/>
        <v>Ex</v>
      </c>
    </row>
    <row r="1676" spans="1:17" x14ac:dyDescent="0.55000000000000004">
      <c r="A1676">
        <v>1675</v>
      </c>
      <c r="B1676" t="s">
        <v>5435</v>
      </c>
      <c r="C1676">
        <v>12710</v>
      </c>
      <c r="D1676" t="s">
        <v>5436</v>
      </c>
      <c r="E1676">
        <v>1</v>
      </c>
      <c r="F1676" t="s">
        <v>5284</v>
      </c>
      <c r="G1676">
        <v>315</v>
      </c>
      <c r="H1676">
        <v>5570</v>
      </c>
      <c r="I1676" s="4">
        <v>42131.232743055603</v>
      </c>
      <c r="J1676" s="3" t="s">
        <v>5437</v>
      </c>
      <c r="K1676" t="s">
        <v>5201</v>
      </c>
      <c r="L1676">
        <v>0</v>
      </c>
      <c r="M1676">
        <v>-1</v>
      </c>
      <c r="N1676">
        <v>0</v>
      </c>
      <c r="O1676">
        <f t="shared" si="78"/>
        <v>0</v>
      </c>
      <c r="P1676">
        <f t="shared" si="79"/>
        <v>0</v>
      </c>
      <c r="Q1676" t="str">
        <f t="shared" si="80"/>
        <v>Ex</v>
      </c>
    </row>
    <row r="1677" spans="1:17" x14ac:dyDescent="0.55000000000000004">
      <c r="A1677">
        <v>1676</v>
      </c>
      <c r="B1677" t="s">
        <v>5438</v>
      </c>
      <c r="C1677">
        <v>8140</v>
      </c>
      <c r="D1677" t="s">
        <v>5439</v>
      </c>
      <c r="E1677">
        <v>3</v>
      </c>
      <c r="F1677" t="s">
        <v>5440</v>
      </c>
      <c r="G1677">
        <v>29</v>
      </c>
      <c r="H1677">
        <v>5110</v>
      </c>
      <c r="I1677" s="4">
        <v>41821.898402777799</v>
      </c>
      <c r="J1677" s="1" t="s">
        <v>5441</v>
      </c>
      <c r="K1677" t="s">
        <v>5201</v>
      </c>
      <c r="L1677">
        <v>0</v>
      </c>
      <c r="M1677">
        <v>0</v>
      </c>
      <c r="N1677">
        <v>0</v>
      </c>
      <c r="O1677">
        <f t="shared" si="78"/>
        <v>0</v>
      </c>
      <c r="P1677">
        <f t="shared" si="79"/>
        <v>1</v>
      </c>
      <c r="Q1677" t="str">
        <f t="shared" si="80"/>
        <v>Inc</v>
      </c>
    </row>
    <row r="1678" spans="1:17" x14ac:dyDescent="0.55000000000000004">
      <c r="A1678">
        <v>1677</v>
      </c>
      <c r="B1678" t="s">
        <v>5442</v>
      </c>
      <c r="C1678">
        <v>7885</v>
      </c>
      <c r="D1678" t="s">
        <v>23</v>
      </c>
      <c r="E1678">
        <v>7</v>
      </c>
      <c r="F1678" t="s">
        <v>5443</v>
      </c>
      <c r="G1678">
        <v>26</v>
      </c>
      <c r="H1678">
        <v>5445</v>
      </c>
      <c r="I1678" s="4">
        <v>41809.313333333303</v>
      </c>
      <c r="J1678" s="1" t="s">
        <v>5444</v>
      </c>
      <c r="K1678" t="s">
        <v>5201</v>
      </c>
      <c r="L1678">
        <v>0</v>
      </c>
      <c r="M1678">
        <v>-1</v>
      </c>
      <c r="N1678">
        <v>0</v>
      </c>
      <c r="O1678">
        <f t="shared" si="78"/>
        <v>0</v>
      </c>
      <c r="P1678">
        <f t="shared" si="79"/>
        <v>0</v>
      </c>
      <c r="Q1678" t="str">
        <f t="shared" si="80"/>
        <v>Ex</v>
      </c>
    </row>
    <row r="1679" spans="1:17" x14ac:dyDescent="0.55000000000000004">
      <c r="A1679">
        <v>1678</v>
      </c>
      <c r="B1679" t="s">
        <v>5445</v>
      </c>
      <c r="C1679">
        <v>10270</v>
      </c>
      <c r="D1679" t="s">
        <v>23</v>
      </c>
      <c r="E1679">
        <v>2</v>
      </c>
      <c r="F1679" t="s">
        <v>5213</v>
      </c>
      <c r="G1679">
        <v>183</v>
      </c>
      <c r="H1679">
        <v>5445</v>
      </c>
      <c r="I1679" s="4">
        <v>41959.899780092601</v>
      </c>
      <c r="J1679" s="1" t="s">
        <v>5214</v>
      </c>
      <c r="K1679" t="s">
        <v>5201</v>
      </c>
      <c r="L1679">
        <v>0</v>
      </c>
      <c r="M1679">
        <v>-1</v>
      </c>
      <c r="N1679">
        <v>0</v>
      </c>
      <c r="O1679">
        <f t="shared" si="78"/>
        <v>0</v>
      </c>
      <c r="P1679">
        <f t="shared" si="79"/>
        <v>0</v>
      </c>
      <c r="Q1679" t="str">
        <f t="shared" si="80"/>
        <v>Ex</v>
      </c>
    </row>
    <row r="1680" spans="1:17" x14ac:dyDescent="0.55000000000000004">
      <c r="A1680">
        <v>1679</v>
      </c>
      <c r="B1680" t="s">
        <v>5446</v>
      </c>
      <c r="C1680">
        <v>9819</v>
      </c>
      <c r="D1680" t="s">
        <v>23</v>
      </c>
      <c r="E1680">
        <v>1</v>
      </c>
      <c r="F1680" t="s">
        <v>5217</v>
      </c>
      <c r="G1680">
        <v>203</v>
      </c>
      <c r="H1680">
        <v>5030</v>
      </c>
      <c r="I1680" s="4">
        <v>41933.445937500001</v>
      </c>
      <c r="J1680" s="3" t="s">
        <v>5447</v>
      </c>
      <c r="K1680" t="s">
        <v>5201</v>
      </c>
      <c r="L1680">
        <v>-1</v>
      </c>
      <c r="M1680">
        <v>-1</v>
      </c>
      <c r="N1680">
        <v>0</v>
      </c>
      <c r="O1680">
        <f t="shared" si="78"/>
        <v>-1</v>
      </c>
      <c r="P1680">
        <f t="shared" si="79"/>
        <v>0</v>
      </c>
      <c r="Q1680" t="str">
        <f t="shared" si="80"/>
        <v>Inc</v>
      </c>
    </row>
    <row r="1681" spans="1:17" x14ac:dyDescent="0.55000000000000004">
      <c r="A1681">
        <v>1680</v>
      </c>
      <c r="B1681" t="s">
        <v>5448</v>
      </c>
      <c r="C1681">
        <v>6615</v>
      </c>
      <c r="D1681" t="s">
        <v>23</v>
      </c>
      <c r="E1681">
        <v>2</v>
      </c>
      <c r="F1681" t="s">
        <v>5449</v>
      </c>
      <c r="G1681">
        <v>20</v>
      </c>
      <c r="H1681">
        <v>5445</v>
      </c>
      <c r="I1681" s="4">
        <v>41711.006921296299</v>
      </c>
      <c r="J1681" s="1" t="s">
        <v>5450</v>
      </c>
      <c r="K1681" t="s">
        <v>5201</v>
      </c>
      <c r="L1681">
        <v>0</v>
      </c>
      <c r="M1681">
        <v>0</v>
      </c>
      <c r="N1681">
        <v>0</v>
      </c>
      <c r="O1681">
        <f t="shared" si="78"/>
        <v>0</v>
      </c>
      <c r="P1681">
        <f t="shared" si="79"/>
        <v>1</v>
      </c>
      <c r="Q1681" t="str">
        <f t="shared" si="80"/>
        <v>Inc</v>
      </c>
    </row>
    <row r="1682" spans="1:17" x14ac:dyDescent="0.55000000000000004">
      <c r="A1682">
        <v>1681</v>
      </c>
      <c r="B1682" t="s">
        <v>5451</v>
      </c>
      <c r="C1682">
        <v>1422</v>
      </c>
      <c r="D1682" t="s">
        <v>5452</v>
      </c>
      <c r="E1682">
        <v>2</v>
      </c>
      <c r="F1682" t="s">
        <v>5453</v>
      </c>
      <c r="G1682">
        <v>43</v>
      </c>
      <c r="H1682">
        <v>5105</v>
      </c>
      <c r="I1682" s="4">
        <v>41260.777083333298</v>
      </c>
      <c r="J1682" s="1" t="s">
        <v>5454</v>
      </c>
      <c r="K1682" t="s">
        <v>5201</v>
      </c>
      <c r="L1682">
        <v>0</v>
      </c>
      <c r="M1682">
        <v>0</v>
      </c>
      <c r="N1682">
        <v>0</v>
      </c>
      <c r="O1682">
        <f t="shared" si="78"/>
        <v>0</v>
      </c>
      <c r="P1682">
        <f t="shared" si="79"/>
        <v>1</v>
      </c>
      <c r="Q1682" t="str">
        <f t="shared" si="80"/>
        <v>Inc</v>
      </c>
    </row>
    <row r="1683" spans="1:17" x14ac:dyDescent="0.55000000000000004">
      <c r="A1683">
        <v>1682</v>
      </c>
      <c r="B1683" t="s">
        <v>5455</v>
      </c>
      <c r="C1683">
        <v>6621</v>
      </c>
      <c r="D1683" t="s">
        <v>5456</v>
      </c>
      <c r="E1683">
        <v>2</v>
      </c>
      <c r="F1683" t="s">
        <v>5457</v>
      </c>
      <c r="G1683">
        <v>35</v>
      </c>
      <c r="H1683">
        <v>5030</v>
      </c>
      <c r="I1683" s="4">
        <v>41921.341249999998</v>
      </c>
      <c r="J1683" s="1" t="s">
        <v>5458</v>
      </c>
      <c r="K1683" t="s">
        <v>5201</v>
      </c>
      <c r="L1683">
        <v>0</v>
      </c>
      <c r="M1683">
        <v>0</v>
      </c>
      <c r="N1683">
        <v>0</v>
      </c>
      <c r="O1683">
        <f t="shared" si="78"/>
        <v>0</v>
      </c>
      <c r="P1683">
        <f t="shared" si="79"/>
        <v>1</v>
      </c>
      <c r="Q1683" t="str">
        <f t="shared" si="80"/>
        <v>Inc</v>
      </c>
    </row>
    <row r="1684" spans="1:17" x14ac:dyDescent="0.55000000000000004">
      <c r="A1684">
        <v>1683</v>
      </c>
      <c r="B1684" t="s">
        <v>5459</v>
      </c>
      <c r="C1684">
        <v>7553</v>
      </c>
      <c r="D1684" t="s">
        <v>5460</v>
      </c>
      <c r="E1684">
        <v>2</v>
      </c>
      <c r="F1684" t="s">
        <v>5461</v>
      </c>
      <c r="G1684">
        <v>168</v>
      </c>
      <c r="H1684">
        <v>5385</v>
      </c>
      <c r="I1684" s="4">
        <v>41773.964722222197</v>
      </c>
      <c r="J1684" s="1" t="s">
        <v>5462</v>
      </c>
      <c r="K1684" t="s">
        <v>5201</v>
      </c>
      <c r="L1684">
        <v>0</v>
      </c>
      <c r="M1684">
        <v>-1</v>
      </c>
      <c r="N1684">
        <v>-1</v>
      </c>
      <c r="O1684">
        <f t="shared" si="78"/>
        <v>-1</v>
      </c>
      <c r="P1684">
        <f t="shared" si="79"/>
        <v>0</v>
      </c>
      <c r="Q1684" t="str">
        <f t="shared" si="80"/>
        <v>Inc</v>
      </c>
    </row>
    <row r="1685" spans="1:17" x14ac:dyDescent="0.55000000000000004">
      <c r="A1685">
        <v>1684</v>
      </c>
      <c r="B1685" t="s">
        <v>5463</v>
      </c>
      <c r="C1685">
        <v>7684</v>
      </c>
      <c r="D1685" t="s">
        <v>23</v>
      </c>
      <c r="E1685">
        <v>4</v>
      </c>
      <c r="F1685" t="s">
        <v>5464</v>
      </c>
      <c r="G1685">
        <v>34</v>
      </c>
      <c r="H1685">
        <v>5010</v>
      </c>
      <c r="I1685" s="4">
        <v>41794.988877314798</v>
      </c>
      <c r="J1685" s="3" t="s">
        <v>5465</v>
      </c>
      <c r="K1685" t="s">
        <v>5201</v>
      </c>
      <c r="L1685">
        <v>0</v>
      </c>
      <c r="M1685">
        <v>0</v>
      </c>
      <c r="N1685">
        <v>0</v>
      </c>
      <c r="O1685">
        <f t="shared" si="78"/>
        <v>0</v>
      </c>
      <c r="P1685">
        <f t="shared" si="79"/>
        <v>1</v>
      </c>
      <c r="Q1685" t="str">
        <f t="shared" si="80"/>
        <v>Inc</v>
      </c>
    </row>
    <row r="1686" spans="1:17" x14ac:dyDescent="0.55000000000000004">
      <c r="A1686">
        <v>1685</v>
      </c>
      <c r="B1686" t="s">
        <v>5466</v>
      </c>
      <c r="C1686">
        <v>1500</v>
      </c>
      <c r="D1686" t="s">
        <v>23</v>
      </c>
      <c r="E1686">
        <v>1</v>
      </c>
      <c r="F1686" t="s">
        <v>5467</v>
      </c>
      <c r="G1686">
        <v>338</v>
      </c>
      <c r="H1686">
        <v>5010</v>
      </c>
      <c r="I1686" s="4">
        <v>41262.818634259304</v>
      </c>
      <c r="J1686" s="1" t="s">
        <v>5468</v>
      </c>
      <c r="K1686" t="s">
        <v>5201</v>
      </c>
      <c r="L1686">
        <v>0</v>
      </c>
      <c r="M1686">
        <v>0</v>
      </c>
      <c r="N1686">
        <v>0</v>
      </c>
      <c r="O1686">
        <f t="shared" si="78"/>
        <v>0</v>
      </c>
      <c r="P1686">
        <f t="shared" si="79"/>
        <v>1</v>
      </c>
      <c r="Q1686" t="str">
        <f t="shared" si="80"/>
        <v>Inc</v>
      </c>
    </row>
    <row r="1687" spans="1:17" x14ac:dyDescent="0.55000000000000004">
      <c r="A1687">
        <v>1686</v>
      </c>
      <c r="B1687" t="s">
        <v>5469</v>
      </c>
      <c r="C1687">
        <v>10510</v>
      </c>
      <c r="D1687" t="s">
        <v>23</v>
      </c>
      <c r="E1687">
        <v>8</v>
      </c>
      <c r="F1687" t="s">
        <v>5240</v>
      </c>
      <c r="G1687">
        <v>1996</v>
      </c>
      <c r="H1687">
        <v>7701</v>
      </c>
      <c r="I1687" s="4">
        <v>41975.921863425901</v>
      </c>
      <c r="J1687" s="3" t="s">
        <v>5470</v>
      </c>
      <c r="K1687" t="s">
        <v>5201</v>
      </c>
      <c r="L1687">
        <v>0</v>
      </c>
      <c r="M1687">
        <v>0</v>
      </c>
      <c r="N1687">
        <v>0</v>
      </c>
      <c r="O1687">
        <f t="shared" si="78"/>
        <v>0</v>
      </c>
      <c r="P1687">
        <f t="shared" si="79"/>
        <v>1</v>
      </c>
      <c r="Q1687" t="str">
        <f t="shared" si="80"/>
        <v>Inc</v>
      </c>
    </row>
    <row r="1688" spans="1:17" x14ac:dyDescent="0.55000000000000004">
      <c r="A1688">
        <v>1687</v>
      </c>
      <c r="B1688" t="s">
        <v>5336</v>
      </c>
      <c r="C1688">
        <v>9816</v>
      </c>
      <c r="D1688" t="s">
        <v>23</v>
      </c>
      <c r="E1688">
        <v>2</v>
      </c>
      <c r="F1688" t="s">
        <v>5337</v>
      </c>
      <c r="G1688">
        <v>29</v>
      </c>
      <c r="H1688">
        <v>5010</v>
      </c>
      <c r="I1688" s="4">
        <v>41932.900266203702</v>
      </c>
      <c r="J1688" s="1" t="s">
        <v>5471</v>
      </c>
      <c r="K1688" t="s">
        <v>5201</v>
      </c>
      <c r="L1688">
        <v>0</v>
      </c>
      <c r="M1688">
        <v>0</v>
      </c>
      <c r="N1688">
        <v>0</v>
      </c>
      <c r="O1688">
        <f t="shared" si="78"/>
        <v>0</v>
      </c>
      <c r="P1688">
        <f t="shared" si="79"/>
        <v>1</v>
      </c>
      <c r="Q1688" t="str">
        <f t="shared" si="80"/>
        <v>Inc</v>
      </c>
    </row>
    <row r="1689" spans="1:17" x14ac:dyDescent="0.55000000000000004">
      <c r="A1689">
        <v>1688</v>
      </c>
      <c r="B1689" t="s">
        <v>5472</v>
      </c>
      <c r="C1689">
        <v>7341</v>
      </c>
      <c r="D1689" t="s">
        <v>23</v>
      </c>
      <c r="E1689">
        <v>1</v>
      </c>
      <c r="F1689" t="s">
        <v>5473</v>
      </c>
      <c r="G1689">
        <v>7</v>
      </c>
      <c r="H1689">
        <v>5410</v>
      </c>
      <c r="I1689" s="4">
        <v>41757.8188310185</v>
      </c>
      <c r="J1689" s="3" t="s">
        <v>5474</v>
      </c>
      <c r="K1689" t="s">
        <v>5201</v>
      </c>
      <c r="L1689">
        <v>0</v>
      </c>
      <c r="M1689">
        <v>0</v>
      </c>
      <c r="N1689">
        <v>0</v>
      </c>
      <c r="O1689">
        <f t="shared" si="78"/>
        <v>0</v>
      </c>
      <c r="P1689">
        <f t="shared" si="79"/>
        <v>1</v>
      </c>
      <c r="Q1689" t="str">
        <f t="shared" si="80"/>
        <v>Inc</v>
      </c>
    </row>
    <row r="1690" spans="1:17" x14ac:dyDescent="0.55000000000000004">
      <c r="A1690">
        <v>1689</v>
      </c>
      <c r="B1690" t="s">
        <v>5475</v>
      </c>
      <c r="C1690">
        <v>8201</v>
      </c>
      <c r="D1690" t="s">
        <v>23</v>
      </c>
      <c r="E1690">
        <v>2</v>
      </c>
      <c r="F1690" t="s">
        <v>5291</v>
      </c>
      <c r="G1690">
        <v>1428</v>
      </c>
      <c r="H1690">
        <v>5445</v>
      </c>
      <c r="I1690" s="4">
        <v>41827.418715277803</v>
      </c>
      <c r="J1690" s="1" t="s">
        <v>5476</v>
      </c>
      <c r="K1690" t="s">
        <v>5201</v>
      </c>
      <c r="L1690">
        <v>0</v>
      </c>
      <c r="M1690">
        <v>0</v>
      </c>
      <c r="N1690">
        <v>0</v>
      </c>
      <c r="O1690">
        <f t="shared" si="78"/>
        <v>0</v>
      </c>
      <c r="P1690">
        <f t="shared" si="79"/>
        <v>1</v>
      </c>
      <c r="Q1690" t="str">
        <f t="shared" si="80"/>
        <v>Inc</v>
      </c>
    </row>
    <row r="1691" spans="1:17" x14ac:dyDescent="0.55000000000000004">
      <c r="A1691">
        <v>1690</v>
      </c>
      <c r="B1691" t="s">
        <v>5477</v>
      </c>
      <c r="C1691">
        <v>5337</v>
      </c>
      <c r="D1691" t="s">
        <v>5478</v>
      </c>
      <c r="E1691">
        <v>1</v>
      </c>
      <c r="F1691" t="s">
        <v>5291</v>
      </c>
      <c r="G1691">
        <v>39</v>
      </c>
      <c r="H1691">
        <v>5105</v>
      </c>
      <c r="I1691" s="4">
        <v>41590.0171990741</v>
      </c>
      <c r="J1691" s="1" t="s">
        <v>5479</v>
      </c>
      <c r="K1691" t="s">
        <v>5201</v>
      </c>
      <c r="L1691">
        <v>0</v>
      </c>
      <c r="M1691">
        <v>0</v>
      </c>
      <c r="N1691">
        <v>0</v>
      </c>
      <c r="O1691">
        <f t="shared" si="78"/>
        <v>0</v>
      </c>
      <c r="P1691">
        <f t="shared" si="79"/>
        <v>1</v>
      </c>
      <c r="Q1691" t="str">
        <f t="shared" si="80"/>
        <v>Inc</v>
      </c>
    </row>
    <row r="1692" spans="1:17" x14ac:dyDescent="0.55000000000000004">
      <c r="A1692">
        <v>1691</v>
      </c>
      <c r="B1692" t="s">
        <v>5480</v>
      </c>
      <c r="C1692">
        <v>7684</v>
      </c>
      <c r="D1692" t="s">
        <v>23</v>
      </c>
      <c r="E1692">
        <v>1</v>
      </c>
      <c r="F1692" t="s">
        <v>5481</v>
      </c>
      <c r="G1692">
        <v>255</v>
      </c>
      <c r="H1692">
        <v>5110</v>
      </c>
      <c r="I1692" s="4">
        <v>41781.990740740701</v>
      </c>
      <c r="J1692" s="1" t="s">
        <v>5482</v>
      </c>
      <c r="K1692" t="s">
        <v>5201</v>
      </c>
      <c r="L1692">
        <v>0</v>
      </c>
      <c r="M1692">
        <v>-1</v>
      </c>
      <c r="N1692">
        <v>0</v>
      </c>
      <c r="O1692">
        <f t="shared" si="78"/>
        <v>0</v>
      </c>
      <c r="P1692">
        <f t="shared" si="79"/>
        <v>0</v>
      </c>
      <c r="Q1692" t="str">
        <f t="shared" si="80"/>
        <v>Ex</v>
      </c>
    </row>
    <row r="1693" spans="1:17" x14ac:dyDescent="0.55000000000000004">
      <c r="A1693">
        <v>1692</v>
      </c>
      <c r="B1693" t="s">
        <v>5483</v>
      </c>
      <c r="C1693">
        <v>9644</v>
      </c>
      <c r="D1693" t="s">
        <v>5484</v>
      </c>
      <c r="E1693">
        <v>1</v>
      </c>
      <c r="F1693" t="s">
        <v>5485</v>
      </c>
      <c r="G1693">
        <v>307</v>
      </c>
      <c r="H1693">
        <v>5030</v>
      </c>
      <c r="I1693" s="4">
        <v>41925.530300925901</v>
      </c>
      <c r="J1693" s="3" t="s">
        <v>5486</v>
      </c>
      <c r="K1693" t="s">
        <v>5201</v>
      </c>
      <c r="L1693">
        <v>1</v>
      </c>
      <c r="M1693">
        <v>0</v>
      </c>
      <c r="N1693">
        <v>0</v>
      </c>
      <c r="O1693">
        <f t="shared" si="78"/>
        <v>0</v>
      </c>
      <c r="P1693">
        <f t="shared" si="79"/>
        <v>0</v>
      </c>
      <c r="Q1693" t="str">
        <f t="shared" si="80"/>
        <v>Ex</v>
      </c>
    </row>
    <row r="1694" spans="1:17" x14ac:dyDescent="0.55000000000000004">
      <c r="A1694">
        <v>1693</v>
      </c>
      <c r="B1694" t="s">
        <v>5487</v>
      </c>
      <c r="C1694">
        <v>9260</v>
      </c>
      <c r="D1694" t="s">
        <v>23</v>
      </c>
      <c r="E1694">
        <v>10</v>
      </c>
      <c r="F1694" t="s">
        <v>5488</v>
      </c>
      <c r="G1694">
        <v>75</v>
      </c>
      <c r="H1694">
        <v>5445</v>
      </c>
      <c r="I1694" s="4">
        <v>41915.2742476852</v>
      </c>
      <c r="J1694" s="1" t="s">
        <v>5489</v>
      </c>
      <c r="K1694" t="s">
        <v>5201</v>
      </c>
      <c r="L1694">
        <v>0</v>
      </c>
      <c r="M1694">
        <v>0</v>
      </c>
      <c r="N1694">
        <v>0</v>
      </c>
      <c r="O1694">
        <f t="shared" si="78"/>
        <v>0</v>
      </c>
      <c r="P1694">
        <f t="shared" si="79"/>
        <v>1</v>
      </c>
      <c r="Q1694" t="str">
        <f t="shared" si="80"/>
        <v>Inc</v>
      </c>
    </row>
    <row r="1695" spans="1:17" x14ac:dyDescent="0.55000000000000004">
      <c r="A1695">
        <v>1694</v>
      </c>
      <c r="B1695" t="s">
        <v>5490</v>
      </c>
      <c r="C1695">
        <v>5567</v>
      </c>
      <c r="D1695" t="s">
        <v>23</v>
      </c>
      <c r="E1695">
        <v>19</v>
      </c>
      <c r="F1695" t="s">
        <v>5491</v>
      </c>
      <c r="G1695">
        <v>210</v>
      </c>
      <c r="H1695">
        <v>5105</v>
      </c>
      <c r="I1695" s="4">
        <v>41706.651284722197</v>
      </c>
      <c r="J1695" s="1" t="s">
        <v>5492</v>
      </c>
      <c r="K1695" t="s">
        <v>5201</v>
      </c>
      <c r="L1695">
        <v>0</v>
      </c>
      <c r="M1695">
        <v>0</v>
      </c>
      <c r="N1695">
        <v>0</v>
      </c>
      <c r="O1695">
        <f t="shared" si="78"/>
        <v>0</v>
      </c>
      <c r="P1695">
        <f t="shared" si="79"/>
        <v>1</v>
      </c>
      <c r="Q1695" t="str">
        <f t="shared" si="80"/>
        <v>Inc</v>
      </c>
    </row>
    <row r="1696" spans="1:17" x14ac:dyDescent="0.55000000000000004">
      <c r="A1696">
        <v>1695</v>
      </c>
      <c r="B1696" t="s">
        <v>5493</v>
      </c>
      <c r="C1696">
        <v>5502</v>
      </c>
      <c r="D1696" t="s">
        <v>23</v>
      </c>
      <c r="E1696">
        <v>1</v>
      </c>
      <c r="F1696" t="s">
        <v>5494</v>
      </c>
      <c r="G1696">
        <v>110</v>
      </c>
      <c r="H1696">
        <v>5445</v>
      </c>
      <c r="I1696" s="4">
        <v>41596.987395833297</v>
      </c>
      <c r="J1696" s="1" t="s">
        <v>5495</v>
      </c>
      <c r="K1696" t="s">
        <v>5201</v>
      </c>
      <c r="L1696">
        <v>0</v>
      </c>
      <c r="M1696">
        <v>0</v>
      </c>
      <c r="N1696">
        <v>0</v>
      </c>
      <c r="O1696">
        <f t="shared" si="78"/>
        <v>0</v>
      </c>
      <c r="P1696">
        <f t="shared" si="79"/>
        <v>1</v>
      </c>
      <c r="Q1696" t="str">
        <f t="shared" si="80"/>
        <v>Inc</v>
      </c>
    </row>
    <row r="1697" spans="1:17" x14ac:dyDescent="0.55000000000000004">
      <c r="A1697">
        <v>1696</v>
      </c>
      <c r="B1697" t="s">
        <v>5496</v>
      </c>
      <c r="C1697">
        <v>9503</v>
      </c>
      <c r="D1697" t="s">
        <v>23</v>
      </c>
      <c r="E1697">
        <v>5</v>
      </c>
      <c r="F1697" t="s">
        <v>5213</v>
      </c>
      <c r="G1697">
        <v>174</v>
      </c>
      <c r="H1697">
        <v>5445</v>
      </c>
      <c r="I1697" s="4">
        <v>41921.136886574102</v>
      </c>
      <c r="J1697" s="1" t="s">
        <v>5214</v>
      </c>
      <c r="K1697" t="s">
        <v>5201</v>
      </c>
      <c r="L1697">
        <v>0</v>
      </c>
      <c r="M1697">
        <v>-1</v>
      </c>
      <c r="N1697">
        <v>0</v>
      </c>
      <c r="O1697">
        <f t="shared" si="78"/>
        <v>0</v>
      </c>
      <c r="P1697">
        <f t="shared" si="79"/>
        <v>0</v>
      </c>
      <c r="Q1697" t="str">
        <f t="shared" si="80"/>
        <v>Ex</v>
      </c>
    </row>
    <row r="1698" spans="1:17" x14ac:dyDescent="0.55000000000000004">
      <c r="A1698">
        <v>1697</v>
      </c>
      <c r="B1698" s="5" t="s">
        <v>5497</v>
      </c>
      <c r="C1698">
        <v>5100</v>
      </c>
      <c r="D1698" t="s">
        <v>23</v>
      </c>
      <c r="E1698">
        <v>3</v>
      </c>
      <c r="F1698" t="s">
        <v>5498</v>
      </c>
      <c r="G1698">
        <v>25</v>
      </c>
      <c r="H1698">
        <v>5030</v>
      </c>
      <c r="I1698" s="4">
        <v>41571.029398148101</v>
      </c>
      <c r="J1698" s="3" t="s">
        <v>5499</v>
      </c>
      <c r="K1698" t="s">
        <v>5201</v>
      </c>
      <c r="L1698">
        <v>0</v>
      </c>
      <c r="M1698">
        <v>0</v>
      </c>
      <c r="N1698">
        <v>0</v>
      </c>
      <c r="O1698">
        <f t="shared" si="78"/>
        <v>0</v>
      </c>
      <c r="P1698">
        <f t="shared" si="79"/>
        <v>1</v>
      </c>
      <c r="Q1698" t="str">
        <f t="shared" si="80"/>
        <v>Inc</v>
      </c>
    </row>
    <row r="1699" spans="1:17" x14ac:dyDescent="0.55000000000000004">
      <c r="A1699">
        <v>1698</v>
      </c>
      <c r="B1699" t="s">
        <v>5500</v>
      </c>
      <c r="C1699">
        <v>6394</v>
      </c>
      <c r="D1699" t="s">
        <v>5501</v>
      </c>
      <c r="E1699">
        <v>1</v>
      </c>
      <c r="F1699" t="s">
        <v>5502</v>
      </c>
      <c r="G1699">
        <v>225</v>
      </c>
      <c r="H1699">
        <v>5105</v>
      </c>
      <c r="I1699" s="4">
        <v>41683.7583101852</v>
      </c>
      <c r="J1699" s="3" t="s">
        <v>5503</v>
      </c>
      <c r="K1699" t="s">
        <v>5201</v>
      </c>
      <c r="L1699">
        <v>0</v>
      </c>
      <c r="M1699">
        <v>0</v>
      </c>
      <c r="N1699">
        <v>1</v>
      </c>
      <c r="O1699">
        <f t="shared" si="78"/>
        <v>0</v>
      </c>
      <c r="P1699">
        <f t="shared" si="79"/>
        <v>0</v>
      </c>
      <c r="Q1699" t="str">
        <f t="shared" si="80"/>
        <v>Ex</v>
      </c>
    </row>
    <row r="1700" spans="1:17" x14ac:dyDescent="0.55000000000000004">
      <c r="A1700">
        <v>1699</v>
      </c>
      <c r="B1700" t="s">
        <v>5504</v>
      </c>
      <c r="C1700">
        <v>5372</v>
      </c>
      <c r="D1700" t="s">
        <v>23</v>
      </c>
      <c r="E1700">
        <v>2</v>
      </c>
      <c r="F1700" t="s">
        <v>5505</v>
      </c>
      <c r="G1700">
        <v>73</v>
      </c>
      <c r="H1700">
        <v>5445</v>
      </c>
      <c r="I1700" s="4">
        <v>41590.033576388902</v>
      </c>
      <c r="J1700" s="1" t="s">
        <v>5506</v>
      </c>
      <c r="K1700" t="s">
        <v>5201</v>
      </c>
      <c r="L1700">
        <v>0</v>
      </c>
      <c r="M1700">
        <v>0</v>
      </c>
      <c r="N1700">
        <v>0</v>
      </c>
      <c r="O1700">
        <f t="shared" si="78"/>
        <v>0</v>
      </c>
      <c r="P1700">
        <f t="shared" si="79"/>
        <v>1</v>
      </c>
      <c r="Q1700" t="str">
        <f t="shared" si="80"/>
        <v>Inc</v>
      </c>
    </row>
    <row r="1701" spans="1:17" x14ac:dyDescent="0.55000000000000004">
      <c r="A1701">
        <v>1700</v>
      </c>
      <c r="B1701" t="s">
        <v>5507</v>
      </c>
      <c r="C1701">
        <v>9552</v>
      </c>
      <c r="D1701" t="s">
        <v>23</v>
      </c>
      <c r="E1701">
        <v>6</v>
      </c>
      <c r="F1701" t="s">
        <v>5508</v>
      </c>
      <c r="G1701">
        <v>172</v>
      </c>
      <c r="H1701">
        <v>5542</v>
      </c>
      <c r="I1701" s="4">
        <v>41926.366655092599</v>
      </c>
      <c r="J1701" s="1" t="s">
        <v>5509</v>
      </c>
      <c r="K1701" t="s">
        <v>5201</v>
      </c>
      <c r="L1701">
        <v>0</v>
      </c>
      <c r="M1701">
        <v>0</v>
      </c>
      <c r="N1701">
        <v>0</v>
      </c>
      <c r="O1701">
        <f t="shared" si="78"/>
        <v>0</v>
      </c>
      <c r="P1701">
        <f t="shared" si="79"/>
        <v>1</v>
      </c>
      <c r="Q1701" t="str">
        <f t="shared" si="80"/>
        <v>Inc</v>
      </c>
    </row>
    <row r="1702" spans="1:17" x14ac:dyDescent="0.55000000000000004">
      <c r="A1702">
        <v>1701</v>
      </c>
      <c r="B1702" t="s">
        <v>5510</v>
      </c>
      <c r="C1702">
        <v>8187</v>
      </c>
      <c r="D1702" t="s">
        <v>23</v>
      </c>
      <c r="E1702">
        <v>1</v>
      </c>
      <c r="F1702" t="s">
        <v>5511</v>
      </c>
      <c r="G1702">
        <v>376</v>
      </c>
      <c r="H1702">
        <v>1000012</v>
      </c>
      <c r="I1702" s="4">
        <v>42119.352488425902</v>
      </c>
      <c r="J1702" s="1" t="s">
        <v>5512</v>
      </c>
      <c r="K1702" t="s">
        <v>5513</v>
      </c>
      <c r="L1702">
        <v>0</v>
      </c>
      <c r="M1702">
        <v>0</v>
      </c>
      <c r="N1702">
        <v>0</v>
      </c>
      <c r="O1702">
        <f t="shared" si="78"/>
        <v>0</v>
      </c>
      <c r="P1702">
        <f t="shared" si="79"/>
        <v>1</v>
      </c>
      <c r="Q1702" t="str">
        <f t="shared" si="80"/>
        <v>Inc</v>
      </c>
    </row>
    <row r="1703" spans="1:17" x14ac:dyDescent="0.55000000000000004">
      <c r="A1703">
        <v>1702</v>
      </c>
      <c r="B1703" t="s">
        <v>5514</v>
      </c>
      <c r="C1703">
        <v>2921</v>
      </c>
      <c r="D1703" t="s">
        <v>23</v>
      </c>
      <c r="E1703">
        <v>10</v>
      </c>
      <c r="F1703" t="s">
        <v>5515</v>
      </c>
      <c r="G1703">
        <v>1875</v>
      </c>
      <c r="H1703">
        <v>1000157</v>
      </c>
      <c r="I1703" s="4">
        <v>41842.361921296302</v>
      </c>
      <c r="J1703" s="1" t="s">
        <v>5516</v>
      </c>
      <c r="K1703" t="s">
        <v>5513</v>
      </c>
      <c r="L1703">
        <v>0</v>
      </c>
      <c r="M1703">
        <v>-1</v>
      </c>
      <c r="N1703">
        <v>-1</v>
      </c>
      <c r="O1703">
        <f t="shared" si="78"/>
        <v>-1</v>
      </c>
      <c r="P1703">
        <f t="shared" si="79"/>
        <v>0</v>
      </c>
      <c r="Q1703" t="str">
        <f t="shared" si="80"/>
        <v>Inc</v>
      </c>
    </row>
    <row r="1704" spans="1:17" x14ac:dyDescent="0.55000000000000004">
      <c r="A1704">
        <v>1703</v>
      </c>
      <c r="B1704" t="s">
        <v>5517</v>
      </c>
      <c r="C1704">
        <v>14094</v>
      </c>
      <c r="D1704" t="s">
        <v>5518</v>
      </c>
      <c r="E1704">
        <v>4</v>
      </c>
      <c r="F1704" t="s">
        <v>5519</v>
      </c>
      <c r="G1704">
        <v>160</v>
      </c>
      <c r="H1704">
        <v>1000006</v>
      </c>
      <c r="I1704" s="4">
        <v>42425.371087963002</v>
      </c>
      <c r="J1704" s="1" t="s">
        <v>5520</v>
      </c>
      <c r="K1704" t="s">
        <v>5513</v>
      </c>
      <c r="L1704">
        <v>0</v>
      </c>
      <c r="M1704">
        <v>0</v>
      </c>
      <c r="N1704">
        <v>0</v>
      </c>
      <c r="O1704">
        <f t="shared" si="78"/>
        <v>0</v>
      </c>
      <c r="P1704">
        <f t="shared" si="79"/>
        <v>1</v>
      </c>
      <c r="Q1704" t="str">
        <f t="shared" si="80"/>
        <v>Inc</v>
      </c>
    </row>
    <row r="1705" spans="1:17" x14ac:dyDescent="0.55000000000000004">
      <c r="A1705">
        <v>1704</v>
      </c>
      <c r="B1705" t="s">
        <v>5521</v>
      </c>
      <c r="C1705">
        <v>7757</v>
      </c>
      <c r="D1705" t="s">
        <v>5522</v>
      </c>
      <c r="E1705">
        <v>1</v>
      </c>
      <c r="F1705" t="s">
        <v>5523</v>
      </c>
      <c r="G1705">
        <v>108</v>
      </c>
      <c r="H1705">
        <v>1000012</v>
      </c>
      <c r="I1705" s="4">
        <v>42083.422789351898</v>
      </c>
      <c r="J1705" s="1" t="s">
        <v>5524</v>
      </c>
      <c r="K1705" t="s">
        <v>5513</v>
      </c>
      <c r="L1705">
        <v>0</v>
      </c>
      <c r="M1705">
        <v>0</v>
      </c>
      <c r="N1705">
        <v>0</v>
      </c>
      <c r="O1705">
        <f t="shared" si="78"/>
        <v>0</v>
      </c>
      <c r="P1705">
        <f t="shared" si="79"/>
        <v>1</v>
      </c>
      <c r="Q1705" t="str">
        <f t="shared" si="80"/>
        <v>Inc</v>
      </c>
    </row>
    <row r="1706" spans="1:17" x14ac:dyDescent="0.55000000000000004">
      <c r="A1706">
        <v>1705</v>
      </c>
      <c r="B1706" t="s">
        <v>5525</v>
      </c>
      <c r="C1706">
        <v>7557</v>
      </c>
      <c r="D1706" t="s">
        <v>23</v>
      </c>
      <c r="E1706">
        <v>3</v>
      </c>
      <c r="F1706" t="s">
        <v>5526</v>
      </c>
      <c r="G1706">
        <v>634</v>
      </c>
      <c r="H1706">
        <v>1000012</v>
      </c>
      <c r="I1706" s="4">
        <v>42084.745208333297</v>
      </c>
      <c r="J1706" s="3" t="s">
        <v>5527</v>
      </c>
      <c r="K1706" t="s">
        <v>5513</v>
      </c>
      <c r="L1706">
        <v>0</v>
      </c>
      <c r="M1706">
        <v>0</v>
      </c>
      <c r="N1706">
        <v>0</v>
      </c>
      <c r="O1706">
        <f t="shared" si="78"/>
        <v>0</v>
      </c>
      <c r="P1706">
        <f t="shared" si="79"/>
        <v>1</v>
      </c>
      <c r="Q1706" t="str">
        <f t="shared" si="80"/>
        <v>Inc</v>
      </c>
    </row>
    <row r="1707" spans="1:17" x14ac:dyDescent="0.55000000000000004">
      <c r="A1707">
        <v>1706</v>
      </c>
      <c r="B1707" t="s">
        <v>5528</v>
      </c>
      <c r="C1707">
        <v>9514</v>
      </c>
      <c r="D1707" t="s">
        <v>23</v>
      </c>
      <c r="E1707">
        <v>3</v>
      </c>
      <c r="F1707" t="s">
        <v>5529</v>
      </c>
      <c r="G1707">
        <v>164</v>
      </c>
      <c r="H1707">
        <v>1000012</v>
      </c>
      <c r="I1707" s="4">
        <v>42192.4862615741</v>
      </c>
      <c r="J1707" s="1" t="s">
        <v>5530</v>
      </c>
      <c r="K1707" t="s">
        <v>5513</v>
      </c>
      <c r="L1707">
        <v>0</v>
      </c>
      <c r="M1707">
        <v>0</v>
      </c>
      <c r="N1707">
        <v>0</v>
      </c>
      <c r="O1707">
        <f t="shared" si="78"/>
        <v>0</v>
      </c>
      <c r="P1707">
        <f t="shared" si="79"/>
        <v>1</v>
      </c>
      <c r="Q1707" t="str">
        <f t="shared" si="80"/>
        <v>Inc</v>
      </c>
    </row>
    <row r="1708" spans="1:17" x14ac:dyDescent="0.55000000000000004">
      <c r="A1708">
        <v>1707</v>
      </c>
      <c r="B1708" t="s">
        <v>5531</v>
      </c>
      <c r="C1708">
        <v>2955</v>
      </c>
      <c r="D1708" t="s">
        <v>23</v>
      </c>
      <c r="E1708">
        <v>1</v>
      </c>
      <c r="F1708" t="s">
        <v>5532</v>
      </c>
      <c r="G1708">
        <v>30</v>
      </c>
      <c r="H1708">
        <v>1000025</v>
      </c>
      <c r="I1708" s="4">
        <v>41830.310891203699</v>
      </c>
      <c r="J1708" s="1" t="s">
        <v>5533</v>
      </c>
      <c r="K1708" t="s">
        <v>5513</v>
      </c>
      <c r="L1708">
        <v>0</v>
      </c>
      <c r="M1708">
        <v>0</v>
      </c>
      <c r="N1708">
        <v>0</v>
      </c>
      <c r="O1708">
        <f t="shared" si="78"/>
        <v>0</v>
      </c>
      <c r="P1708">
        <f t="shared" si="79"/>
        <v>1</v>
      </c>
      <c r="Q1708" t="str">
        <f t="shared" si="80"/>
        <v>Inc</v>
      </c>
    </row>
    <row r="1709" spans="1:17" x14ac:dyDescent="0.55000000000000004">
      <c r="A1709">
        <v>1708</v>
      </c>
      <c r="B1709" t="s">
        <v>5534</v>
      </c>
      <c r="C1709">
        <v>10315</v>
      </c>
      <c r="D1709" t="s">
        <v>23</v>
      </c>
      <c r="E1709">
        <v>1</v>
      </c>
      <c r="F1709" t="s">
        <v>5535</v>
      </c>
      <c r="G1709">
        <v>256</v>
      </c>
      <c r="H1709">
        <v>1000012</v>
      </c>
      <c r="I1709" s="4">
        <v>42246.689212963</v>
      </c>
      <c r="J1709" s="1" t="s">
        <v>5536</v>
      </c>
      <c r="K1709" t="s">
        <v>5513</v>
      </c>
      <c r="L1709">
        <v>0</v>
      </c>
      <c r="M1709">
        <v>0</v>
      </c>
      <c r="N1709">
        <v>0</v>
      </c>
      <c r="O1709">
        <f t="shared" si="78"/>
        <v>0</v>
      </c>
      <c r="P1709">
        <f t="shared" si="79"/>
        <v>1</v>
      </c>
      <c r="Q1709" t="str">
        <f t="shared" si="80"/>
        <v>Inc</v>
      </c>
    </row>
    <row r="1710" spans="1:17" x14ac:dyDescent="0.55000000000000004">
      <c r="A1710">
        <v>1709</v>
      </c>
      <c r="B1710" t="s">
        <v>5537</v>
      </c>
      <c r="C1710">
        <v>11577</v>
      </c>
      <c r="D1710" t="s">
        <v>23</v>
      </c>
      <c r="E1710">
        <v>36</v>
      </c>
      <c r="F1710" t="s">
        <v>5538</v>
      </c>
      <c r="G1710">
        <v>8960</v>
      </c>
      <c r="H1710">
        <v>1000013</v>
      </c>
      <c r="I1710" s="4">
        <v>42394.751759259299</v>
      </c>
      <c r="J1710" s="1" t="s">
        <v>5539</v>
      </c>
      <c r="K1710" t="s">
        <v>5513</v>
      </c>
      <c r="L1710">
        <v>0</v>
      </c>
      <c r="M1710">
        <v>0</v>
      </c>
      <c r="N1710">
        <v>0</v>
      </c>
      <c r="O1710">
        <f t="shared" si="78"/>
        <v>0</v>
      </c>
      <c r="P1710">
        <f t="shared" si="79"/>
        <v>1</v>
      </c>
      <c r="Q1710" t="str">
        <f t="shared" si="80"/>
        <v>Inc</v>
      </c>
    </row>
    <row r="1711" spans="1:17" x14ac:dyDescent="0.55000000000000004">
      <c r="A1711">
        <v>1710</v>
      </c>
      <c r="B1711" t="s">
        <v>5540</v>
      </c>
      <c r="C1711">
        <v>10401</v>
      </c>
      <c r="D1711" t="s">
        <v>5541</v>
      </c>
      <c r="E1711">
        <v>2</v>
      </c>
      <c r="F1711" t="s">
        <v>5542</v>
      </c>
      <c r="G1711">
        <v>369</v>
      </c>
      <c r="H1711">
        <v>1001108</v>
      </c>
      <c r="I1711" s="4">
        <v>42255.016597222202</v>
      </c>
      <c r="J1711" s="1" t="s">
        <v>5543</v>
      </c>
      <c r="K1711" t="s">
        <v>5513</v>
      </c>
      <c r="L1711">
        <v>0</v>
      </c>
      <c r="M1711">
        <v>0</v>
      </c>
      <c r="N1711">
        <v>0</v>
      </c>
      <c r="O1711">
        <f t="shared" si="78"/>
        <v>0</v>
      </c>
      <c r="P1711">
        <f t="shared" si="79"/>
        <v>1</v>
      </c>
      <c r="Q1711" t="str">
        <f t="shared" si="80"/>
        <v>Inc</v>
      </c>
    </row>
    <row r="1712" spans="1:17" x14ac:dyDescent="0.55000000000000004">
      <c r="A1712">
        <v>1711</v>
      </c>
      <c r="B1712" t="s">
        <v>5544</v>
      </c>
      <c r="C1712">
        <v>7557</v>
      </c>
      <c r="D1712" t="s">
        <v>23</v>
      </c>
      <c r="E1712">
        <v>3</v>
      </c>
      <c r="F1712" t="s">
        <v>5545</v>
      </c>
      <c r="G1712">
        <v>830</v>
      </c>
      <c r="H1712">
        <v>1000012</v>
      </c>
      <c r="I1712" s="4">
        <v>42084.745208333297</v>
      </c>
      <c r="J1712" s="1" t="s">
        <v>5546</v>
      </c>
      <c r="K1712" t="s">
        <v>5513</v>
      </c>
      <c r="L1712">
        <v>0</v>
      </c>
      <c r="M1712">
        <v>0</v>
      </c>
      <c r="N1712">
        <v>0</v>
      </c>
      <c r="O1712">
        <f t="shared" si="78"/>
        <v>0</v>
      </c>
      <c r="P1712">
        <f t="shared" si="79"/>
        <v>1</v>
      </c>
      <c r="Q1712" t="str">
        <f t="shared" si="80"/>
        <v>Inc</v>
      </c>
    </row>
    <row r="1713" spans="1:17" x14ac:dyDescent="0.55000000000000004">
      <c r="A1713">
        <v>1712</v>
      </c>
      <c r="B1713" t="s">
        <v>5547</v>
      </c>
      <c r="C1713">
        <v>12341</v>
      </c>
      <c r="D1713" t="s">
        <v>5548</v>
      </c>
      <c r="E1713">
        <v>1</v>
      </c>
      <c r="F1713" t="s">
        <v>5549</v>
      </c>
      <c r="G1713">
        <v>3878</v>
      </c>
      <c r="H1713">
        <v>1000012</v>
      </c>
      <c r="I1713" s="4">
        <v>42348.405162037001</v>
      </c>
      <c r="J1713" s="3" t="s">
        <v>5550</v>
      </c>
      <c r="K1713" t="s">
        <v>5513</v>
      </c>
      <c r="L1713">
        <v>0</v>
      </c>
      <c r="M1713">
        <v>0</v>
      </c>
      <c r="N1713">
        <v>0</v>
      </c>
      <c r="O1713">
        <f t="shared" si="78"/>
        <v>0</v>
      </c>
      <c r="P1713">
        <f t="shared" si="79"/>
        <v>1</v>
      </c>
      <c r="Q1713" t="str">
        <f t="shared" si="80"/>
        <v>Inc</v>
      </c>
    </row>
    <row r="1714" spans="1:17" x14ac:dyDescent="0.55000000000000004">
      <c r="A1714">
        <v>1713</v>
      </c>
      <c r="B1714" t="s">
        <v>5551</v>
      </c>
      <c r="C1714">
        <v>4253</v>
      </c>
      <c r="D1714" t="s">
        <v>23</v>
      </c>
      <c r="E1714">
        <v>7</v>
      </c>
      <c r="F1714" t="s">
        <v>5552</v>
      </c>
      <c r="G1714">
        <v>270</v>
      </c>
      <c r="H1714">
        <v>1000023</v>
      </c>
      <c r="I1714" s="4">
        <v>41919.525486111103</v>
      </c>
      <c r="J1714" s="1" t="s">
        <v>5553</v>
      </c>
      <c r="K1714" t="s">
        <v>5513</v>
      </c>
      <c r="L1714">
        <v>0</v>
      </c>
      <c r="M1714">
        <v>0</v>
      </c>
      <c r="N1714">
        <v>0</v>
      </c>
      <c r="O1714">
        <f t="shared" si="78"/>
        <v>0</v>
      </c>
      <c r="P1714">
        <f t="shared" si="79"/>
        <v>1</v>
      </c>
      <c r="Q1714" t="str">
        <f t="shared" si="80"/>
        <v>Inc</v>
      </c>
    </row>
    <row r="1715" spans="1:17" x14ac:dyDescent="0.55000000000000004">
      <c r="A1715">
        <v>1714</v>
      </c>
      <c r="B1715" t="s">
        <v>5554</v>
      </c>
      <c r="C1715">
        <v>6109</v>
      </c>
      <c r="D1715" t="s">
        <v>5555</v>
      </c>
      <c r="E1715">
        <v>1</v>
      </c>
      <c r="F1715" t="s">
        <v>5556</v>
      </c>
      <c r="G1715">
        <v>47</v>
      </c>
      <c r="H1715">
        <v>1000031</v>
      </c>
      <c r="I1715" s="4">
        <v>42002.7472569444</v>
      </c>
      <c r="J1715" s="1" t="s">
        <v>5557</v>
      </c>
      <c r="K1715" t="s">
        <v>5513</v>
      </c>
      <c r="L1715">
        <v>0</v>
      </c>
      <c r="M1715">
        <v>0</v>
      </c>
      <c r="N1715">
        <v>0</v>
      </c>
      <c r="O1715">
        <f t="shared" si="78"/>
        <v>0</v>
      </c>
      <c r="P1715">
        <f t="shared" si="79"/>
        <v>1</v>
      </c>
      <c r="Q1715" t="str">
        <f t="shared" si="80"/>
        <v>Inc</v>
      </c>
    </row>
    <row r="1716" spans="1:17" x14ac:dyDescent="0.55000000000000004">
      <c r="A1716">
        <v>1715</v>
      </c>
      <c r="B1716" t="s">
        <v>5558</v>
      </c>
      <c r="C1716">
        <v>2184</v>
      </c>
      <c r="D1716" t="s">
        <v>5559</v>
      </c>
      <c r="E1716">
        <v>1</v>
      </c>
      <c r="F1716" t="s">
        <v>5560</v>
      </c>
      <c r="G1716">
        <v>3069</v>
      </c>
      <c r="H1716">
        <v>1000023</v>
      </c>
      <c r="I1716" s="4">
        <v>41803.7881597222</v>
      </c>
      <c r="J1716" s="1" t="s">
        <v>5561</v>
      </c>
      <c r="K1716" t="s">
        <v>5513</v>
      </c>
      <c r="L1716">
        <v>0</v>
      </c>
      <c r="M1716">
        <v>0</v>
      </c>
      <c r="N1716">
        <v>0</v>
      </c>
      <c r="O1716">
        <f t="shared" si="78"/>
        <v>0</v>
      </c>
      <c r="P1716">
        <f t="shared" si="79"/>
        <v>1</v>
      </c>
      <c r="Q1716" t="str">
        <f t="shared" si="80"/>
        <v>Inc</v>
      </c>
    </row>
    <row r="1717" spans="1:17" x14ac:dyDescent="0.55000000000000004">
      <c r="A1717">
        <v>1716</v>
      </c>
      <c r="B1717" t="s">
        <v>5562</v>
      </c>
      <c r="C1717">
        <v>830</v>
      </c>
      <c r="D1717" t="s">
        <v>5563</v>
      </c>
      <c r="E1717">
        <v>1</v>
      </c>
      <c r="F1717" t="s">
        <v>5564</v>
      </c>
      <c r="G1717">
        <v>1424</v>
      </c>
      <c r="H1717">
        <v>1000031</v>
      </c>
      <c r="I1717" s="4">
        <v>41724.099282407398</v>
      </c>
      <c r="J1717" s="1" t="s">
        <v>5565</v>
      </c>
      <c r="K1717" t="s">
        <v>5513</v>
      </c>
      <c r="L1717">
        <v>-1</v>
      </c>
      <c r="M1717">
        <v>-1</v>
      </c>
      <c r="N1717">
        <v>-1</v>
      </c>
      <c r="O1717">
        <f t="shared" si="78"/>
        <v>-1</v>
      </c>
      <c r="P1717">
        <f t="shared" si="79"/>
        <v>1</v>
      </c>
      <c r="Q1717" t="str">
        <f t="shared" si="80"/>
        <v>Inc</v>
      </c>
    </row>
    <row r="1718" spans="1:17" x14ac:dyDescent="0.55000000000000004">
      <c r="A1718">
        <v>1717</v>
      </c>
      <c r="B1718" t="s">
        <v>5566</v>
      </c>
      <c r="C1718">
        <v>12908</v>
      </c>
      <c r="D1718" t="s">
        <v>23</v>
      </c>
      <c r="E1718">
        <v>1</v>
      </c>
      <c r="F1718" t="s">
        <v>5567</v>
      </c>
      <c r="G1718">
        <v>415</v>
      </c>
      <c r="H1718">
        <v>1000157</v>
      </c>
      <c r="I1718" s="4">
        <v>42367.499930555598</v>
      </c>
      <c r="J1718" s="3" t="s">
        <v>5568</v>
      </c>
      <c r="K1718" t="s">
        <v>5513</v>
      </c>
      <c r="L1718">
        <v>0</v>
      </c>
      <c r="M1718">
        <v>0</v>
      </c>
      <c r="N1718">
        <v>0</v>
      </c>
      <c r="O1718">
        <f t="shared" si="78"/>
        <v>0</v>
      </c>
      <c r="P1718">
        <f t="shared" si="79"/>
        <v>1</v>
      </c>
      <c r="Q1718" t="str">
        <f t="shared" si="80"/>
        <v>Inc</v>
      </c>
    </row>
    <row r="1719" spans="1:17" x14ac:dyDescent="0.55000000000000004">
      <c r="A1719">
        <v>1718</v>
      </c>
      <c r="B1719" t="s">
        <v>5569</v>
      </c>
      <c r="C1719">
        <v>7016</v>
      </c>
      <c r="D1719" t="s">
        <v>23</v>
      </c>
      <c r="E1719">
        <v>2</v>
      </c>
      <c r="F1719" t="s">
        <v>5570</v>
      </c>
      <c r="G1719">
        <v>1394</v>
      </c>
      <c r="H1719">
        <v>1000023</v>
      </c>
      <c r="I1719" s="4">
        <v>42068.9117708333</v>
      </c>
      <c r="J1719" s="1" t="s">
        <v>5571</v>
      </c>
      <c r="K1719" t="s">
        <v>5513</v>
      </c>
      <c r="L1719">
        <v>0</v>
      </c>
      <c r="M1719">
        <v>0</v>
      </c>
      <c r="N1719">
        <v>0</v>
      </c>
      <c r="O1719">
        <f t="shared" si="78"/>
        <v>0</v>
      </c>
      <c r="P1719">
        <f t="shared" si="79"/>
        <v>1</v>
      </c>
      <c r="Q1719" t="str">
        <f t="shared" si="80"/>
        <v>Inc</v>
      </c>
    </row>
    <row r="1720" spans="1:17" x14ac:dyDescent="0.55000000000000004">
      <c r="A1720">
        <v>1719</v>
      </c>
      <c r="B1720" t="s">
        <v>5572</v>
      </c>
      <c r="C1720">
        <v>7557</v>
      </c>
      <c r="D1720" t="s">
        <v>23</v>
      </c>
      <c r="E1720">
        <v>3</v>
      </c>
      <c r="F1720" t="s">
        <v>5526</v>
      </c>
      <c r="G1720">
        <v>1122</v>
      </c>
      <c r="H1720">
        <v>1000012</v>
      </c>
      <c r="I1720" s="4">
        <v>42084.745208333297</v>
      </c>
      <c r="J1720" s="3" t="s">
        <v>5527</v>
      </c>
      <c r="K1720" t="s">
        <v>5513</v>
      </c>
      <c r="L1720">
        <v>0</v>
      </c>
      <c r="M1720">
        <v>0</v>
      </c>
      <c r="N1720">
        <v>0</v>
      </c>
      <c r="O1720">
        <f t="shared" si="78"/>
        <v>0</v>
      </c>
      <c r="P1720">
        <f t="shared" si="79"/>
        <v>1</v>
      </c>
      <c r="Q1720" t="str">
        <f t="shared" si="80"/>
        <v>Inc</v>
      </c>
    </row>
    <row r="1721" spans="1:17" x14ac:dyDescent="0.55000000000000004">
      <c r="A1721">
        <v>1720</v>
      </c>
      <c r="B1721" t="s">
        <v>5573</v>
      </c>
      <c r="C1721">
        <v>429</v>
      </c>
      <c r="D1721" t="s">
        <v>23</v>
      </c>
      <c r="E1721">
        <v>1</v>
      </c>
      <c r="F1721" t="s">
        <v>5574</v>
      </c>
      <c r="G1721">
        <v>2160</v>
      </c>
      <c r="H1721">
        <v>1000013</v>
      </c>
      <c r="I1721" s="4">
        <v>41698.642071759299</v>
      </c>
      <c r="J1721" s="1" t="s">
        <v>5575</v>
      </c>
      <c r="K1721" t="s">
        <v>5513</v>
      </c>
      <c r="L1721">
        <v>0</v>
      </c>
      <c r="M1721">
        <v>0</v>
      </c>
      <c r="N1721">
        <v>0</v>
      </c>
      <c r="O1721">
        <f t="shared" si="78"/>
        <v>0</v>
      </c>
      <c r="P1721">
        <f t="shared" si="79"/>
        <v>1</v>
      </c>
      <c r="Q1721" t="str">
        <f t="shared" si="80"/>
        <v>Inc</v>
      </c>
    </row>
    <row r="1722" spans="1:17" x14ac:dyDescent="0.55000000000000004">
      <c r="A1722">
        <v>1721</v>
      </c>
      <c r="B1722" t="s">
        <v>5576</v>
      </c>
      <c r="C1722">
        <v>889</v>
      </c>
      <c r="D1722" t="s">
        <v>23</v>
      </c>
      <c r="E1722">
        <v>1</v>
      </c>
      <c r="F1722" t="s">
        <v>5577</v>
      </c>
      <c r="G1722">
        <v>1842</v>
      </c>
      <c r="H1722">
        <v>1000004</v>
      </c>
      <c r="I1722" s="4">
        <v>41729.606689814798</v>
      </c>
      <c r="J1722" s="1" t="s">
        <v>5578</v>
      </c>
      <c r="K1722" t="s">
        <v>5513</v>
      </c>
      <c r="L1722">
        <v>0</v>
      </c>
      <c r="M1722">
        <v>-1</v>
      </c>
      <c r="N1722">
        <v>0</v>
      </c>
      <c r="O1722">
        <f t="shared" si="78"/>
        <v>0</v>
      </c>
      <c r="P1722">
        <f t="shared" si="79"/>
        <v>0</v>
      </c>
      <c r="Q1722" t="str">
        <f t="shared" si="80"/>
        <v>Ex</v>
      </c>
    </row>
    <row r="1723" spans="1:17" x14ac:dyDescent="0.55000000000000004">
      <c r="A1723">
        <v>1722</v>
      </c>
      <c r="B1723" t="s">
        <v>5579</v>
      </c>
      <c r="C1723">
        <v>10015</v>
      </c>
      <c r="D1723" t="s">
        <v>5580</v>
      </c>
      <c r="E1723">
        <v>2</v>
      </c>
      <c r="F1723" t="s">
        <v>5581</v>
      </c>
      <c r="G1723">
        <v>2077</v>
      </c>
      <c r="H1723">
        <v>1000058</v>
      </c>
      <c r="I1723" s="4">
        <v>42235.4836574074</v>
      </c>
      <c r="J1723" s="1" t="s">
        <v>5582</v>
      </c>
      <c r="K1723" t="s">
        <v>5513</v>
      </c>
      <c r="L1723">
        <v>0</v>
      </c>
      <c r="M1723">
        <v>0</v>
      </c>
      <c r="N1723">
        <v>0</v>
      </c>
      <c r="O1723">
        <f t="shared" si="78"/>
        <v>0</v>
      </c>
      <c r="P1723">
        <f t="shared" si="79"/>
        <v>1</v>
      </c>
      <c r="Q1723" t="str">
        <f t="shared" si="80"/>
        <v>Inc</v>
      </c>
    </row>
    <row r="1724" spans="1:17" x14ac:dyDescent="0.55000000000000004">
      <c r="A1724">
        <v>1723</v>
      </c>
      <c r="B1724" t="s">
        <v>5583</v>
      </c>
      <c r="C1724">
        <v>359</v>
      </c>
      <c r="D1724" t="s">
        <v>23</v>
      </c>
      <c r="E1724">
        <v>19</v>
      </c>
      <c r="F1724" t="s">
        <v>5584</v>
      </c>
      <c r="G1724">
        <v>321</v>
      </c>
      <c r="H1724">
        <v>1000007</v>
      </c>
      <c r="I1724" s="4">
        <v>41712.596458333297</v>
      </c>
      <c r="J1724" s="1" t="s">
        <v>5585</v>
      </c>
      <c r="K1724" t="s">
        <v>5513</v>
      </c>
      <c r="L1724">
        <v>0</v>
      </c>
      <c r="M1724">
        <v>0</v>
      </c>
      <c r="N1724">
        <v>0</v>
      </c>
      <c r="O1724">
        <f t="shared" si="78"/>
        <v>0</v>
      </c>
      <c r="P1724">
        <f t="shared" si="79"/>
        <v>1</v>
      </c>
      <c r="Q1724" t="str">
        <f t="shared" si="80"/>
        <v>Inc</v>
      </c>
    </row>
    <row r="1725" spans="1:17" x14ac:dyDescent="0.55000000000000004">
      <c r="A1725">
        <v>1724</v>
      </c>
      <c r="B1725" t="s">
        <v>5586</v>
      </c>
      <c r="C1725">
        <v>9053</v>
      </c>
      <c r="D1725" t="s">
        <v>23</v>
      </c>
      <c r="E1725">
        <v>1</v>
      </c>
      <c r="F1725" t="s">
        <v>5587</v>
      </c>
      <c r="G1725">
        <v>2727</v>
      </c>
      <c r="H1725">
        <v>1000004</v>
      </c>
      <c r="I1725" s="4">
        <v>42178.664317129602</v>
      </c>
      <c r="J1725" s="1" t="s">
        <v>5588</v>
      </c>
      <c r="K1725" t="s">
        <v>5513</v>
      </c>
      <c r="L1725">
        <v>0</v>
      </c>
      <c r="M1725">
        <v>0</v>
      </c>
      <c r="N1725">
        <v>0</v>
      </c>
      <c r="O1725">
        <f t="shared" si="78"/>
        <v>0</v>
      </c>
      <c r="P1725">
        <f t="shared" si="79"/>
        <v>1</v>
      </c>
      <c r="Q1725" t="str">
        <f t="shared" si="80"/>
        <v>Inc</v>
      </c>
    </row>
    <row r="1726" spans="1:17" x14ac:dyDescent="0.55000000000000004">
      <c r="A1726">
        <v>1725</v>
      </c>
      <c r="B1726" t="s">
        <v>5589</v>
      </c>
      <c r="C1726">
        <v>8803</v>
      </c>
      <c r="D1726" t="s">
        <v>23</v>
      </c>
      <c r="E1726">
        <v>1</v>
      </c>
      <c r="F1726" t="s">
        <v>5590</v>
      </c>
      <c r="G1726">
        <v>4742</v>
      </c>
      <c r="H1726">
        <v>1000157</v>
      </c>
      <c r="I1726" s="4">
        <v>42162.379212963002</v>
      </c>
      <c r="J1726" s="1" t="s">
        <v>5591</v>
      </c>
      <c r="K1726" t="s">
        <v>5513</v>
      </c>
      <c r="L1726">
        <v>0</v>
      </c>
      <c r="M1726">
        <v>0</v>
      </c>
      <c r="N1726">
        <v>0</v>
      </c>
      <c r="O1726">
        <f t="shared" si="78"/>
        <v>0</v>
      </c>
      <c r="P1726">
        <f t="shared" si="79"/>
        <v>1</v>
      </c>
      <c r="Q1726" t="str">
        <f t="shared" si="80"/>
        <v>Inc</v>
      </c>
    </row>
    <row r="1727" spans="1:17" x14ac:dyDescent="0.55000000000000004">
      <c r="A1727">
        <v>1726</v>
      </c>
      <c r="B1727" t="s">
        <v>5592</v>
      </c>
      <c r="C1727">
        <v>3089</v>
      </c>
      <c r="D1727" t="s">
        <v>23</v>
      </c>
      <c r="E1727">
        <v>2</v>
      </c>
      <c r="F1727" t="s">
        <v>5593</v>
      </c>
      <c r="G1727">
        <v>263</v>
      </c>
      <c r="H1727">
        <v>1000023</v>
      </c>
      <c r="I1727" s="4">
        <v>41877.074016203696</v>
      </c>
      <c r="J1727" s="1" t="s">
        <v>5594</v>
      </c>
      <c r="K1727" t="s">
        <v>5513</v>
      </c>
      <c r="L1727">
        <v>0</v>
      </c>
      <c r="M1727">
        <v>0</v>
      </c>
      <c r="N1727">
        <v>0</v>
      </c>
      <c r="O1727">
        <f t="shared" si="78"/>
        <v>0</v>
      </c>
      <c r="P1727">
        <f t="shared" si="79"/>
        <v>1</v>
      </c>
      <c r="Q1727" t="str">
        <f t="shared" si="80"/>
        <v>Inc</v>
      </c>
    </row>
    <row r="1728" spans="1:17" x14ac:dyDescent="0.55000000000000004">
      <c r="A1728">
        <v>1727</v>
      </c>
      <c r="B1728" t="s">
        <v>5595</v>
      </c>
      <c r="C1728">
        <v>5521</v>
      </c>
      <c r="D1728" t="s">
        <v>23</v>
      </c>
      <c r="E1728">
        <v>2</v>
      </c>
      <c r="F1728" t="s">
        <v>5596</v>
      </c>
      <c r="G1728">
        <v>838</v>
      </c>
      <c r="H1728">
        <v>1000023</v>
      </c>
      <c r="I1728" s="4">
        <v>41992.6071296296</v>
      </c>
      <c r="J1728" s="1" t="s">
        <v>5597</v>
      </c>
      <c r="K1728" t="s">
        <v>5513</v>
      </c>
      <c r="L1728">
        <v>0</v>
      </c>
      <c r="M1728">
        <v>0</v>
      </c>
      <c r="N1728">
        <v>0</v>
      </c>
      <c r="O1728">
        <f t="shared" si="78"/>
        <v>0</v>
      </c>
      <c r="P1728">
        <f t="shared" si="79"/>
        <v>1</v>
      </c>
      <c r="Q1728" t="str">
        <f t="shared" si="80"/>
        <v>Inc</v>
      </c>
    </row>
    <row r="1729" spans="1:17" x14ac:dyDescent="0.55000000000000004">
      <c r="A1729">
        <v>1728</v>
      </c>
      <c r="B1729" t="s">
        <v>5598</v>
      </c>
      <c r="C1729">
        <v>4948</v>
      </c>
      <c r="D1729" t="s">
        <v>23</v>
      </c>
      <c r="E1729">
        <v>5</v>
      </c>
      <c r="F1729" t="s">
        <v>5599</v>
      </c>
      <c r="G1729">
        <v>106</v>
      </c>
      <c r="H1729">
        <v>1000023</v>
      </c>
      <c r="I1729" s="4">
        <v>41949.065474536997</v>
      </c>
      <c r="J1729" s="1" t="s">
        <v>5600</v>
      </c>
      <c r="K1729" t="s">
        <v>5513</v>
      </c>
      <c r="L1729">
        <v>-1</v>
      </c>
      <c r="M1729">
        <v>-1</v>
      </c>
      <c r="N1729">
        <v>0</v>
      </c>
      <c r="O1729">
        <f t="shared" si="78"/>
        <v>-1</v>
      </c>
      <c r="P1729">
        <f t="shared" si="79"/>
        <v>0</v>
      </c>
      <c r="Q1729" t="str">
        <f t="shared" si="80"/>
        <v>Inc</v>
      </c>
    </row>
    <row r="1730" spans="1:17" x14ac:dyDescent="0.55000000000000004">
      <c r="A1730">
        <v>1729</v>
      </c>
      <c r="B1730" t="s">
        <v>5601</v>
      </c>
      <c r="C1730">
        <v>8224</v>
      </c>
      <c r="D1730" t="s">
        <v>5602</v>
      </c>
      <c r="E1730">
        <v>17</v>
      </c>
      <c r="F1730" t="s">
        <v>5603</v>
      </c>
      <c r="G1730">
        <v>16</v>
      </c>
      <c r="H1730">
        <v>1000006</v>
      </c>
      <c r="I1730" s="4">
        <v>42128.559212963002</v>
      </c>
      <c r="J1730" s="1" t="s">
        <v>5604</v>
      </c>
      <c r="K1730" t="s">
        <v>5513</v>
      </c>
      <c r="L1730">
        <v>0</v>
      </c>
      <c r="M1730">
        <v>0</v>
      </c>
      <c r="N1730">
        <v>0</v>
      </c>
      <c r="O1730">
        <f t="shared" ref="O1730:O1793" si="81">IF(L1730=M1730,L1730,IF(M1730=N1730,M1730,IF(N1730=L1730,N1730,"X")))</f>
        <v>0</v>
      </c>
      <c r="P1730">
        <f t="shared" ref="P1730:P1793" si="82">IF(L1730=M1730,IF(M1730=N1730,1,0),0)</f>
        <v>1</v>
      </c>
      <c r="Q1730" t="str">
        <f t="shared" ref="Q1730:Q1793" si="83">IF(AND(P1730=0,O1730=0),"Ex","Inc")</f>
        <v>Inc</v>
      </c>
    </row>
    <row r="1731" spans="1:17" x14ac:dyDescent="0.55000000000000004">
      <c r="A1731">
        <v>1730</v>
      </c>
      <c r="B1731" t="s">
        <v>5605</v>
      </c>
      <c r="C1731">
        <v>12461</v>
      </c>
      <c r="D1731" t="s">
        <v>23</v>
      </c>
      <c r="E1731">
        <v>1</v>
      </c>
      <c r="F1731" t="s">
        <v>5606</v>
      </c>
      <c r="G1731">
        <v>6242</v>
      </c>
      <c r="H1731">
        <v>1000013</v>
      </c>
      <c r="I1731" s="4">
        <v>42346.912453703699</v>
      </c>
      <c r="J1731" s="1" t="s">
        <v>5607</v>
      </c>
      <c r="K1731" t="s">
        <v>5513</v>
      </c>
      <c r="L1731">
        <v>0</v>
      </c>
      <c r="M1731">
        <v>0</v>
      </c>
      <c r="N1731">
        <v>0</v>
      </c>
      <c r="O1731">
        <f t="shared" si="81"/>
        <v>0</v>
      </c>
      <c r="P1731">
        <f t="shared" si="82"/>
        <v>1</v>
      </c>
      <c r="Q1731" t="str">
        <f t="shared" si="83"/>
        <v>Inc</v>
      </c>
    </row>
    <row r="1732" spans="1:17" x14ac:dyDescent="0.55000000000000004">
      <c r="A1732">
        <v>1731</v>
      </c>
      <c r="B1732" t="s">
        <v>5608</v>
      </c>
      <c r="C1732">
        <v>4001</v>
      </c>
      <c r="D1732" t="s">
        <v>23</v>
      </c>
      <c r="E1732">
        <v>2</v>
      </c>
      <c r="F1732" t="s">
        <v>5609</v>
      </c>
      <c r="G1732">
        <v>7</v>
      </c>
      <c r="H1732">
        <v>1000043</v>
      </c>
      <c r="I1732" s="4">
        <v>41887.631932870398</v>
      </c>
      <c r="J1732" s="3" t="s">
        <v>5610</v>
      </c>
      <c r="K1732" t="s">
        <v>5513</v>
      </c>
      <c r="L1732">
        <v>0</v>
      </c>
      <c r="M1732">
        <v>0</v>
      </c>
      <c r="N1732">
        <v>0</v>
      </c>
      <c r="O1732">
        <f t="shared" si="81"/>
        <v>0</v>
      </c>
      <c r="P1732">
        <f t="shared" si="82"/>
        <v>1</v>
      </c>
      <c r="Q1732" t="str">
        <f t="shared" si="83"/>
        <v>Inc</v>
      </c>
    </row>
    <row r="1733" spans="1:17" x14ac:dyDescent="0.55000000000000004">
      <c r="A1733">
        <v>1732</v>
      </c>
      <c r="B1733" t="s">
        <v>5611</v>
      </c>
      <c r="C1733">
        <v>13451</v>
      </c>
      <c r="D1733" t="s">
        <v>5612</v>
      </c>
      <c r="E1733">
        <v>6</v>
      </c>
      <c r="F1733" t="s">
        <v>5613</v>
      </c>
      <c r="G1733">
        <v>45</v>
      </c>
      <c r="H1733">
        <v>1000006</v>
      </c>
      <c r="I1733" s="4">
        <v>42396.456747685203</v>
      </c>
      <c r="J1733" s="3" t="s">
        <v>5614</v>
      </c>
      <c r="K1733" t="s">
        <v>5513</v>
      </c>
      <c r="L1733">
        <v>0</v>
      </c>
      <c r="M1733">
        <v>-1</v>
      </c>
      <c r="N1733">
        <v>-1</v>
      </c>
      <c r="O1733">
        <f t="shared" si="81"/>
        <v>-1</v>
      </c>
      <c r="P1733">
        <f t="shared" si="82"/>
        <v>0</v>
      </c>
      <c r="Q1733" t="str">
        <f t="shared" si="83"/>
        <v>Inc</v>
      </c>
    </row>
    <row r="1734" spans="1:17" x14ac:dyDescent="0.55000000000000004">
      <c r="A1734">
        <v>1733</v>
      </c>
      <c r="B1734" t="s">
        <v>5615</v>
      </c>
      <c r="C1734">
        <v>373</v>
      </c>
      <c r="D1734" t="s">
        <v>5616</v>
      </c>
      <c r="E1734">
        <v>2</v>
      </c>
      <c r="F1734" t="s">
        <v>5617</v>
      </c>
      <c r="G1734">
        <v>1334</v>
      </c>
      <c r="H1734">
        <v>1000031</v>
      </c>
      <c r="I1734" s="4">
        <v>41695.881516203699</v>
      </c>
      <c r="J1734" s="3" t="s">
        <v>5618</v>
      </c>
      <c r="K1734" t="s">
        <v>5513</v>
      </c>
      <c r="L1734">
        <v>0</v>
      </c>
      <c r="M1734">
        <v>1</v>
      </c>
      <c r="N1734">
        <v>1</v>
      </c>
      <c r="O1734">
        <f t="shared" si="81"/>
        <v>1</v>
      </c>
      <c r="P1734">
        <f t="shared" si="82"/>
        <v>0</v>
      </c>
      <c r="Q1734" t="str">
        <f t="shared" si="83"/>
        <v>Inc</v>
      </c>
    </row>
    <row r="1735" spans="1:17" x14ac:dyDescent="0.55000000000000004">
      <c r="A1735">
        <v>1734</v>
      </c>
      <c r="B1735" t="s">
        <v>5619</v>
      </c>
      <c r="C1735">
        <v>7555</v>
      </c>
      <c r="D1735" t="s">
        <v>23</v>
      </c>
      <c r="E1735">
        <v>2</v>
      </c>
      <c r="F1735" t="s">
        <v>5620</v>
      </c>
      <c r="G1735">
        <v>320</v>
      </c>
      <c r="H1735">
        <v>1000013</v>
      </c>
      <c r="I1735" s="4">
        <v>42069.579375000001</v>
      </c>
      <c r="J1735" s="3" t="s">
        <v>5621</v>
      </c>
      <c r="K1735" t="s">
        <v>5513</v>
      </c>
      <c r="L1735">
        <v>0</v>
      </c>
      <c r="M1735">
        <v>0</v>
      </c>
      <c r="N1735">
        <v>0</v>
      </c>
      <c r="O1735">
        <f t="shared" si="81"/>
        <v>0</v>
      </c>
      <c r="P1735">
        <f t="shared" si="82"/>
        <v>1</v>
      </c>
      <c r="Q1735" t="str">
        <f t="shared" si="83"/>
        <v>Inc</v>
      </c>
    </row>
    <row r="1736" spans="1:17" x14ac:dyDescent="0.55000000000000004">
      <c r="A1736">
        <v>1735</v>
      </c>
      <c r="B1736" t="s">
        <v>5622</v>
      </c>
      <c r="C1736">
        <v>4947</v>
      </c>
      <c r="D1736" t="s">
        <v>5623</v>
      </c>
      <c r="E1736">
        <v>1</v>
      </c>
      <c r="F1736" t="s">
        <v>5624</v>
      </c>
      <c r="G1736">
        <v>10</v>
      </c>
      <c r="H1736">
        <v>1000012</v>
      </c>
      <c r="I1736" s="4">
        <v>41945.6652314815</v>
      </c>
      <c r="J1736" s="1" t="s">
        <v>5625</v>
      </c>
      <c r="K1736" t="s">
        <v>5513</v>
      </c>
      <c r="L1736">
        <v>0</v>
      </c>
      <c r="M1736">
        <v>0</v>
      </c>
      <c r="N1736">
        <v>0</v>
      </c>
      <c r="O1736">
        <f t="shared" si="81"/>
        <v>0</v>
      </c>
      <c r="P1736">
        <f t="shared" si="82"/>
        <v>1</v>
      </c>
      <c r="Q1736" t="str">
        <f t="shared" si="83"/>
        <v>Inc</v>
      </c>
    </row>
    <row r="1737" spans="1:17" x14ac:dyDescent="0.55000000000000004">
      <c r="A1737">
        <v>1736</v>
      </c>
      <c r="B1737" t="s">
        <v>5626</v>
      </c>
      <c r="C1737">
        <v>5772</v>
      </c>
      <c r="D1737" t="s">
        <v>23</v>
      </c>
      <c r="E1737">
        <v>1</v>
      </c>
      <c r="F1737" t="s">
        <v>5627</v>
      </c>
      <c r="G1737">
        <v>1919</v>
      </c>
      <c r="H1737">
        <v>1000013</v>
      </c>
      <c r="I1737" s="4">
        <v>41988.888784722199</v>
      </c>
      <c r="J1737" s="1" t="s">
        <v>5628</v>
      </c>
      <c r="K1737" t="s">
        <v>5513</v>
      </c>
      <c r="L1737">
        <v>0</v>
      </c>
      <c r="M1737">
        <v>-1</v>
      </c>
      <c r="N1737">
        <v>0</v>
      </c>
      <c r="O1737">
        <f t="shared" si="81"/>
        <v>0</v>
      </c>
      <c r="P1737">
        <f t="shared" si="82"/>
        <v>0</v>
      </c>
      <c r="Q1737" t="str">
        <f t="shared" si="83"/>
        <v>Ex</v>
      </c>
    </row>
    <row r="1738" spans="1:17" x14ac:dyDescent="0.55000000000000004">
      <c r="A1738">
        <v>1737</v>
      </c>
      <c r="B1738" t="s">
        <v>5629</v>
      </c>
      <c r="C1738">
        <v>310</v>
      </c>
      <c r="D1738" t="s">
        <v>23</v>
      </c>
      <c r="E1738">
        <v>8</v>
      </c>
      <c r="F1738" t="s">
        <v>5630</v>
      </c>
      <c r="G1738">
        <v>132</v>
      </c>
      <c r="H1738">
        <v>1000007</v>
      </c>
      <c r="I1738" s="4">
        <v>41697.309884259303</v>
      </c>
      <c r="J1738" s="1" t="s">
        <v>5631</v>
      </c>
      <c r="K1738" t="s">
        <v>5513</v>
      </c>
      <c r="L1738">
        <v>0</v>
      </c>
      <c r="M1738">
        <v>0</v>
      </c>
      <c r="N1738">
        <v>0</v>
      </c>
      <c r="O1738">
        <f t="shared" si="81"/>
        <v>0</v>
      </c>
      <c r="P1738">
        <f t="shared" si="82"/>
        <v>1</v>
      </c>
      <c r="Q1738" t="str">
        <f t="shared" si="83"/>
        <v>Inc</v>
      </c>
    </row>
    <row r="1739" spans="1:17" x14ac:dyDescent="0.55000000000000004">
      <c r="A1739">
        <v>1738</v>
      </c>
      <c r="B1739" t="s">
        <v>5632</v>
      </c>
      <c r="C1739">
        <v>2220</v>
      </c>
      <c r="D1739" t="s">
        <v>23</v>
      </c>
      <c r="E1739">
        <v>1</v>
      </c>
      <c r="F1739" t="s">
        <v>5633</v>
      </c>
      <c r="G1739">
        <v>65</v>
      </c>
      <c r="H1739">
        <v>1000043</v>
      </c>
      <c r="I1739" s="4">
        <v>41805.738344907397</v>
      </c>
      <c r="J1739" s="1" t="s">
        <v>5634</v>
      </c>
      <c r="K1739" t="s">
        <v>5513</v>
      </c>
      <c r="L1739">
        <v>0</v>
      </c>
      <c r="M1739">
        <v>0</v>
      </c>
      <c r="N1739">
        <v>0</v>
      </c>
      <c r="O1739">
        <f t="shared" si="81"/>
        <v>0</v>
      </c>
      <c r="P1739">
        <f t="shared" si="82"/>
        <v>1</v>
      </c>
      <c r="Q1739" t="str">
        <f t="shared" si="83"/>
        <v>Inc</v>
      </c>
    </row>
    <row r="1740" spans="1:17" x14ac:dyDescent="0.55000000000000004">
      <c r="A1740">
        <v>1739</v>
      </c>
      <c r="B1740" t="s">
        <v>5635</v>
      </c>
      <c r="C1740">
        <v>2131</v>
      </c>
      <c r="D1740" t="s">
        <v>23</v>
      </c>
      <c r="E1740">
        <v>1</v>
      </c>
      <c r="F1740" t="s">
        <v>5636</v>
      </c>
      <c r="G1740">
        <v>1338</v>
      </c>
      <c r="H1740">
        <v>1000023</v>
      </c>
      <c r="I1740" s="4">
        <v>41801.508113425902</v>
      </c>
      <c r="J1740" s="1" t="s">
        <v>5637</v>
      </c>
      <c r="K1740" t="s">
        <v>5513</v>
      </c>
      <c r="L1740">
        <v>0</v>
      </c>
      <c r="M1740">
        <v>0</v>
      </c>
      <c r="N1740">
        <v>0</v>
      </c>
      <c r="O1740">
        <f t="shared" si="81"/>
        <v>0</v>
      </c>
      <c r="P1740">
        <f t="shared" si="82"/>
        <v>1</v>
      </c>
      <c r="Q1740" t="str">
        <f t="shared" si="83"/>
        <v>Inc</v>
      </c>
    </row>
    <row r="1741" spans="1:17" x14ac:dyDescent="0.55000000000000004">
      <c r="A1741">
        <v>1740</v>
      </c>
      <c r="B1741" t="s">
        <v>5638</v>
      </c>
      <c r="C1741">
        <v>13103</v>
      </c>
      <c r="D1741" t="s">
        <v>23</v>
      </c>
      <c r="E1741">
        <v>3</v>
      </c>
      <c r="F1741" t="s">
        <v>5639</v>
      </c>
      <c r="G1741">
        <v>172</v>
      </c>
      <c r="H1741">
        <v>1000006</v>
      </c>
      <c r="I1741" s="4">
        <v>42378.9042708333</v>
      </c>
      <c r="J1741" s="1" t="s">
        <v>5640</v>
      </c>
      <c r="K1741" t="s">
        <v>5513</v>
      </c>
      <c r="L1741">
        <v>0</v>
      </c>
      <c r="M1741">
        <v>0</v>
      </c>
      <c r="N1741">
        <v>0</v>
      </c>
      <c r="O1741">
        <f t="shared" si="81"/>
        <v>0</v>
      </c>
      <c r="P1741">
        <f t="shared" si="82"/>
        <v>1</v>
      </c>
      <c r="Q1741" t="str">
        <f t="shared" si="83"/>
        <v>Inc</v>
      </c>
    </row>
    <row r="1742" spans="1:17" x14ac:dyDescent="0.55000000000000004">
      <c r="A1742">
        <v>1741</v>
      </c>
      <c r="B1742" t="s">
        <v>5641</v>
      </c>
      <c r="C1742">
        <v>1889</v>
      </c>
      <c r="D1742" t="s">
        <v>5642</v>
      </c>
      <c r="E1742">
        <v>1</v>
      </c>
      <c r="F1742" t="s">
        <v>5643</v>
      </c>
      <c r="G1742">
        <v>993</v>
      </c>
      <c r="H1742">
        <v>1000152</v>
      </c>
      <c r="I1742" s="4">
        <v>41789.987303240698</v>
      </c>
      <c r="J1742" s="3" t="s">
        <v>5644</v>
      </c>
      <c r="K1742" t="s">
        <v>5513</v>
      </c>
      <c r="L1742">
        <v>0</v>
      </c>
      <c r="M1742">
        <v>1</v>
      </c>
      <c r="N1742">
        <v>0</v>
      </c>
      <c r="O1742">
        <f t="shared" si="81"/>
        <v>0</v>
      </c>
      <c r="P1742">
        <f t="shared" si="82"/>
        <v>0</v>
      </c>
      <c r="Q1742" t="str">
        <f t="shared" si="83"/>
        <v>Ex</v>
      </c>
    </row>
    <row r="1743" spans="1:17" x14ac:dyDescent="0.55000000000000004">
      <c r="A1743">
        <v>1742</v>
      </c>
      <c r="B1743" t="s">
        <v>5645</v>
      </c>
      <c r="C1743">
        <v>7557</v>
      </c>
      <c r="D1743" t="s">
        <v>23</v>
      </c>
      <c r="E1743">
        <v>3</v>
      </c>
      <c r="F1743" t="s">
        <v>5545</v>
      </c>
      <c r="G1743">
        <v>934</v>
      </c>
      <c r="H1743">
        <v>1000012</v>
      </c>
      <c r="I1743" s="4">
        <v>42084.745208333297</v>
      </c>
      <c r="J1743" s="1" t="s">
        <v>5546</v>
      </c>
      <c r="K1743" t="s">
        <v>5513</v>
      </c>
      <c r="L1743">
        <v>0</v>
      </c>
      <c r="M1743">
        <v>0</v>
      </c>
      <c r="N1743">
        <v>0</v>
      </c>
      <c r="O1743">
        <f t="shared" si="81"/>
        <v>0</v>
      </c>
      <c r="P1743">
        <f t="shared" si="82"/>
        <v>1</v>
      </c>
      <c r="Q1743" t="str">
        <f t="shared" si="83"/>
        <v>Inc</v>
      </c>
    </row>
    <row r="1744" spans="1:17" x14ac:dyDescent="0.55000000000000004">
      <c r="A1744">
        <v>1743</v>
      </c>
      <c r="B1744" t="s">
        <v>5646</v>
      </c>
      <c r="C1744">
        <v>9514</v>
      </c>
      <c r="D1744" t="s">
        <v>23</v>
      </c>
      <c r="E1744">
        <v>3</v>
      </c>
      <c r="F1744" t="s">
        <v>5529</v>
      </c>
      <c r="G1744">
        <v>110</v>
      </c>
      <c r="H1744">
        <v>1000023</v>
      </c>
      <c r="I1744" s="4">
        <v>42194.025497685201</v>
      </c>
      <c r="J1744" s="1" t="s">
        <v>5647</v>
      </c>
      <c r="K1744" t="s">
        <v>5513</v>
      </c>
      <c r="L1744">
        <v>-1</v>
      </c>
      <c r="M1744">
        <v>-1</v>
      </c>
      <c r="N1744">
        <v>-1</v>
      </c>
      <c r="O1744">
        <f t="shared" si="81"/>
        <v>-1</v>
      </c>
      <c r="P1744">
        <f t="shared" si="82"/>
        <v>1</v>
      </c>
      <c r="Q1744" t="str">
        <f t="shared" si="83"/>
        <v>Inc</v>
      </c>
    </row>
    <row r="1745" spans="1:17" x14ac:dyDescent="0.55000000000000004">
      <c r="A1745">
        <v>1744</v>
      </c>
      <c r="B1745" t="s">
        <v>5648</v>
      </c>
      <c r="C1745">
        <v>13040</v>
      </c>
      <c r="D1745" t="s">
        <v>23</v>
      </c>
      <c r="E1745">
        <v>5</v>
      </c>
      <c r="F1745" t="s">
        <v>5613</v>
      </c>
      <c r="G1745">
        <v>315</v>
      </c>
      <c r="H1745">
        <v>1000002</v>
      </c>
      <c r="I1745" s="4">
        <v>42375.607361111099</v>
      </c>
      <c r="J1745" s="1" t="s">
        <v>5649</v>
      </c>
      <c r="K1745" t="s">
        <v>5513</v>
      </c>
      <c r="L1745">
        <v>0</v>
      </c>
      <c r="M1745">
        <v>0</v>
      </c>
      <c r="N1745">
        <v>0</v>
      </c>
      <c r="O1745">
        <f t="shared" si="81"/>
        <v>0</v>
      </c>
      <c r="P1745">
        <f t="shared" si="82"/>
        <v>1</v>
      </c>
      <c r="Q1745" t="str">
        <f t="shared" si="83"/>
        <v>Inc</v>
      </c>
    </row>
    <row r="1746" spans="1:17" x14ac:dyDescent="0.55000000000000004">
      <c r="A1746">
        <v>1745</v>
      </c>
      <c r="B1746" t="s">
        <v>5650</v>
      </c>
      <c r="C1746">
        <v>10478</v>
      </c>
      <c r="D1746" t="s">
        <v>5651</v>
      </c>
      <c r="E1746">
        <v>2</v>
      </c>
      <c r="F1746" t="s">
        <v>5542</v>
      </c>
      <c r="G1746">
        <v>2678</v>
      </c>
      <c r="H1746">
        <v>1001108</v>
      </c>
      <c r="I1746" s="4">
        <v>42272.407407407401</v>
      </c>
      <c r="J1746" s="3" t="s">
        <v>5652</v>
      </c>
      <c r="K1746" t="s">
        <v>5513</v>
      </c>
      <c r="L1746">
        <v>0</v>
      </c>
      <c r="M1746">
        <v>0</v>
      </c>
      <c r="N1746">
        <v>0</v>
      </c>
      <c r="O1746">
        <f t="shared" si="81"/>
        <v>0</v>
      </c>
      <c r="P1746">
        <f t="shared" si="82"/>
        <v>1</v>
      </c>
      <c r="Q1746" t="str">
        <f t="shared" si="83"/>
        <v>Inc</v>
      </c>
    </row>
    <row r="1747" spans="1:17" x14ac:dyDescent="0.55000000000000004">
      <c r="A1747">
        <v>1746</v>
      </c>
      <c r="B1747" t="s">
        <v>5651</v>
      </c>
      <c r="C1747">
        <v>10478</v>
      </c>
      <c r="D1747" t="s">
        <v>5653</v>
      </c>
      <c r="E1747">
        <v>2</v>
      </c>
      <c r="F1747" t="s">
        <v>5542</v>
      </c>
      <c r="G1747">
        <v>2678</v>
      </c>
      <c r="H1747">
        <v>1000012</v>
      </c>
      <c r="I1747" s="4">
        <v>42272.357268518499</v>
      </c>
      <c r="J1747" s="1" t="s">
        <v>5654</v>
      </c>
      <c r="K1747" t="s">
        <v>5513</v>
      </c>
      <c r="L1747">
        <v>0</v>
      </c>
      <c r="M1747">
        <v>1</v>
      </c>
      <c r="N1747">
        <v>0</v>
      </c>
      <c r="O1747">
        <f t="shared" si="81"/>
        <v>0</v>
      </c>
      <c r="P1747">
        <f t="shared" si="82"/>
        <v>0</v>
      </c>
      <c r="Q1747" t="str">
        <f t="shared" si="83"/>
        <v>Ex</v>
      </c>
    </row>
    <row r="1748" spans="1:17" x14ac:dyDescent="0.55000000000000004">
      <c r="A1748">
        <v>1747</v>
      </c>
      <c r="B1748" t="s">
        <v>5655</v>
      </c>
      <c r="C1748">
        <v>3235</v>
      </c>
      <c r="D1748" t="s">
        <v>5656</v>
      </c>
      <c r="E1748">
        <v>1</v>
      </c>
      <c r="F1748" t="s">
        <v>5657</v>
      </c>
      <c r="G1748">
        <v>36</v>
      </c>
      <c r="H1748">
        <v>1000022</v>
      </c>
      <c r="I1748" s="4">
        <v>41849.076134259303</v>
      </c>
      <c r="J1748" s="3" t="s">
        <v>5658</v>
      </c>
      <c r="K1748" t="s">
        <v>5513</v>
      </c>
      <c r="L1748">
        <v>1</v>
      </c>
      <c r="M1748">
        <v>1</v>
      </c>
      <c r="N1748">
        <v>-1</v>
      </c>
      <c r="O1748">
        <f t="shared" si="81"/>
        <v>1</v>
      </c>
      <c r="P1748">
        <f t="shared" si="82"/>
        <v>0</v>
      </c>
      <c r="Q1748" t="str">
        <f t="shared" si="83"/>
        <v>Inc</v>
      </c>
    </row>
    <row r="1749" spans="1:17" x14ac:dyDescent="0.55000000000000004">
      <c r="A1749">
        <v>1748</v>
      </c>
      <c r="B1749" t="s">
        <v>5659</v>
      </c>
      <c r="C1749">
        <v>59</v>
      </c>
      <c r="D1749" t="s">
        <v>23</v>
      </c>
      <c r="E1749">
        <v>6</v>
      </c>
      <c r="F1749" t="s">
        <v>5660</v>
      </c>
      <c r="G1749">
        <v>133</v>
      </c>
      <c r="H1749">
        <v>1000013</v>
      </c>
      <c r="I1749" s="4">
        <v>41695.934791666703</v>
      </c>
      <c r="J1749" s="1" t="s">
        <v>5661</v>
      </c>
      <c r="K1749" t="s">
        <v>5513</v>
      </c>
      <c r="L1749">
        <v>0</v>
      </c>
      <c r="M1749">
        <v>-1</v>
      </c>
      <c r="N1749">
        <v>0</v>
      </c>
      <c r="O1749">
        <f t="shared" si="81"/>
        <v>0</v>
      </c>
      <c r="P1749">
        <f t="shared" si="82"/>
        <v>0</v>
      </c>
      <c r="Q1749" t="str">
        <f t="shared" si="83"/>
        <v>Ex</v>
      </c>
    </row>
    <row r="1750" spans="1:17" x14ac:dyDescent="0.55000000000000004">
      <c r="A1750">
        <v>1749</v>
      </c>
      <c r="B1750" t="s">
        <v>5662</v>
      </c>
      <c r="C1750">
        <v>12281</v>
      </c>
      <c r="D1750" t="s">
        <v>23</v>
      </c>
      <c r="E1750">
        <v>2</v>
      </c>
      <c r="F1750" t="s">
        <v>5663</v>
      </c>
      <c r="G1750">
        <v>836</v>
      </c>
      <c r="H1750">
        <v>1000023</v>
      </c>
      <c r="I1750" s="4">
        <v>42337.757199074098</v>
      </c>
      <c r="J1750" s="1" t="s">
        <v>5664</v>
      </c>
      <c r="K1750" t="s">
        <v>5513</v>
      </c>
      <c r="L1750">
        <v>1</v>
      </c>
      <c r="M1750">
        <v>0</v>
      </c>
      <c r="N1750">
        <v>0</v>
      </c>
      <c r="O1750">
        <f t="shared" si="81"/>
        <v>0</v>
      </c>
      <c r="P1750">
        <f t="shared" si="82"/>
        <v>0</v>
      </c>
      <c r="Q1750" t="str">
        <f t="shared" si="83"/>
        <v>Ex</v>
      </c>
    </row>
    <row r="1751" spans="1:17" x14ac:dyDescent="0.55000000000000004">
      <c r="A1751">
        <v>1750</v>
      </c>
      <c r="B1751" t="s">
        <v>5665</v>
      </c>
      <c r="C1751">
        <v>7807</v>
      </c>
      <c r="D1751" t="s">
        <v>23</v>
      </c>
      <c r="E1751">
        <v>9</v>
      </c>
      <c r="F1751" t="s">
        <v>5666</v>
      </c>
      <c r="G1751">
        <v>218</v>
      </c>
      <c r="H1751">
        <v>1000885</v>
      </c>
      <c r="I1751" s="4">
        <v>42102.970034722202</v>
      </c>
      <c r="J1751" s="1" t="s">
        <v>5667</v>
      </c>
      <c r="K1751" t="s">
        <v>5513</v>
      </c>
      <c r="L1751">
        <v>0</v>
      </c>
      <c r="M1751">
        <v>0</v>
      </c>
      <c r="N1751">
        <v>0</v>
      </c>
      <c r="O1751">
        <f t="shared" si="81"/>
        <v>0</v>
      </c>
      <c r="P1751">
        <f t="shared" si="82"/>
        <v>1</v>
      </c>
      <c r="Q1751" t="str">
        <f t="shared" si="83"/>
        <v>Inc</v>
      </c>
    </row>
    <row r="1752" spans="1:17" x14ac:dyDescent="0.55000000000000004">
      <c r="A1752">
        <v>1751</v>
      </c>
      <c r="B1752" t="s">
        <v>5668</v>
      </c>
      <c r="C1752">
        <v>370</v>
      </c>
      <c r="D1752" t="s">
        <v>5669</v>
      </c>
      <c r="E1752">
        <v>1</v>
      </c>
      <c r="F1752" t="s">
        <v>5567</v>
      </c>
      <c r="G1752">
        <v>2039</v>
      </c>
      <c r="H1752">
        <v>1000022</v>
      </c>
      <c r="I1752" s="4">
        <v>41695.776967592603</v>
      </c>
      <c r="J1752" s="1" t="s">
        <v>5670</v>
      </c>
      <c r="K1752" t="s">
        <v>5513</v>
      </c>
      <c r="L1752">
        <v>1</v>
      </c>
      <c r="M1752">
        <v>1</v>
      </c>
      <c r="N1752">
        <v>1</v>
      </c>
      <c r="O1752">
        <f t="shared" si="81"/>
        <v>1</v>
      </c>
      <c r="P1752">
        <f t="shared" si="82"/>
        <v>1</v>
      </c>
      <c r="Q1752" t="str">
        <f t="shared" si="83"/>
        <v>Inc</v>
      </c>
    </row>
    <row r="1753" spans="1:17" x14ac:dyDescent="0.55000000000000004">
      <c r="A1753">
        <v>1752</v>
      </c>
      <c r="B1753" t="s">
        <v>5671</v>
      </c>
      <c r="C1753">
        <v>1889</v>
      </c>
      <c r="D1753" t="s">
        <v>5672</v>
      </c>
      <c r="E1753">
        <v>1</v>
      </c>
      <c r="F1753" t="s">
        <v>5643</v>
      </c>
      <c r="G1753">
        <v>1862</v>
      </c>
      <c r="H1753">
        <v>1000152</v>
      </c>
      <c r="I1753" s="4">
        <v>41790.137349536999</v>
      </c>
      <c r="J1753" s="3" t="s">
        <v>5673</v>
      </c>
      <c r="K1753" t="s">
        <v>5513</v>
      </c>
      <c r="L1753">
        <v>-1</v>
      </c>
      <c r="M1753">
        <v>-1</v>
      </c>
      <c r="N1753">
        <v>0</v>
      </c>
      <c r="O1753">
        <f t="shared" si="81"/>
        <v>-1</v>
      </c>
      <c r="P1753">
        <f t="shared" si="82"/>
        <v>0</v>
      </c>
      <c r="Q1753" t="str">
        <f t="shared" si="83"/>
        <v>Inc</v>
      </c>
    </row>
    <row r="1754" spans="1:17" x14ac:dyDescent="0.55000000000000004">
      <c r="A1754">
        <v>1753</v>
      </c>
      <c r="B1754" t="s">
        <v>5674</v>
      </c>
      <c r="C1754">
        <v>6533</v>
      </c>
      <c r="D1754" t="s">
        <v>23</v>
      </c>
      <c r="E1754">
        <v>2</v>
      </c>
      <c r="F1754" t="s">
        <v>5675</v>
      </c>
      <c r="G1754">
        <v>198</v>
      </c>
      <c r="H1754">
        <v>1000043</v>
      </c>
      <c r="I1754" s="4">
        <v>42018.823472222197</v>
      </c>
      <c r="J1754" s="1" t="s">
        <v>5676</v>
      </c>
      <c r="K1754" t="s">
        <v>5513</v>
      </c>
      <c r="L1754">
        <v>0</v>
      </c>
      <c r="M1754">
        <v>0</v>
      </c>
      <c r="N1754">
        <v>0</v>
      </c>
      <c r="O1754">
        <f t="shared" si="81"/>
        <v>0</v>
      </c>
      <c r="P1754">
        <f t="shared" si="82"/>
        <v>1</v>
      </c>
      <c r="Q1754" t="str">
        <f t="shared" si="83"/>
        <v>Inc</v>
      </c>
    </row>
    <row r="1755" spans="1:17" x14ac:dyDescent="0.55000000000000004">
      <c r="A1755">
        <v>1754</v>
      </c>
      <c r="B1755" t="s">
        <v>5677</v>
      </c>
      <c r="C1755">
        <v>589</v>
      </c>
      <c r="D1755" t="s">
        <v>23</v>
      </c>
      <c r="E1755">
        <v>1</v>
      </c>
      <c r="F1755" t="s">
        <v>5678</v>
      </c>
      <c r="G1755">
        <v>1535</v>
      </c>
      <c r="H1755">
        <v>1000012</v>
      </c>
      <c r="I1755" s="4">
        <v>41708.687928240703</v>
      </c>
      <c r="J1755" s="1" t="s">
        <v>5679</v>
      </c>
      <c r="K1755" t="s">
        <v>5513</v>
      </c>
      <c r="L1755">
        <v>0</v>
      </c>
      <c r="M1755">
        <v>0</v>
      </c>
      <c r="N1755">
        <v>0</v>
      </c>
      <c r="O1755">
        <f t="shared" si="81"/>
        <v>0</v>
      </c>
      <c r="P1755">
        <f t="shared" si="82"/>
        <v>1</v>
      </c>
      <c r="Q1755" t="str">
        <f t="shared" si="83"/>
        <v>Inc</v>
      </c>
    </row>
    <row r="1756" spans="1:17" x14ac:dyDescent="0.55000000000000004">
      <c r="A1756">
        <v>1755</v>
      </c>
      <c r="B1756" t="s">
        <v>5680</v>
      </c>
      <c r="C1756">
        <v>3354</v>
      </c>
      <c r="D1756" t="s">
        <v>23</v>
      </c>
      <c r="E1756">
        <v>1</v>
      </c>
      <c r="F1756" t="s">
        <v>5681</v>
      </c>
      <c r="G1756">
        <v>2741</v>
      </c>
      <c r="H1756">
        <v>1000013</v>
      </c>
      <c r="I1756" s="4">
        <v>41854.580578703702</v>
      </c>
      <c r="J1756" s="1" t="s">
        <v>5682</v>
      </c>
      <c r="K1756" t="s">
        <v>5513</v>
      </c>
      <c r="L1756">
        <v>0</v>
      </c>
      <c r="M1756">
        <v>0</v>
      </c>
      <c r="N1756">
        <v>0</v>
      </c>
      <c r="O1756">
        <f t="shared" si="81"/>
        <v>0</v>
      </c>
      <c r="P1756">
        <f t="shared" si="82"/>
        <v>1</v>
      </c>
      <c r="Q1756" t="str">
        <f t="shared" si="83"/>
        <v>Inc</v>
      </c>
    </row>
    <row r="1757" spans="1:17" x14ac:dyDescent="0.55000000000000004">
      <c r="A1757">
        <v>1756</v>
      </c>
      <c r="B1757" t="s">
        <v>5683</v>
      </c>
      <c r="C1757">
        <v>3354</v>
      </c>
      <c r="D1757" t="s">
        <v>23</v>
      </c>
      <c r="E1757">
        <v>1</v>
      </c>
      <c r="F1757" t="s">
        <v>5681</v>
      </c>
      <c r="G1757">
        <v>3482</v>
      </c>
      <c r="H1757">
        <v>1000013</v>
      </c>
      <c r="I1757" s="4">
        <v>41854.580578703702</v>
      </c>
      <c r="J1757" s="1" t="s">
        <v>5682</v>
      </c>
      <c r="K1757" t="s">
        <v>5513</v>
      </c>
      <c r="L1757">
        <v>0</v>
      </c>
      <c r="M1757">
        <v>0</v>
      </c>
      <c r="N1757">
        <v>0</v>
      </c>
      <c r="O1757">
        <f t="shared" si="81"/>
        <v>0</v>
      </c>
      <c r="P1757">
        <f t="shared" si="82"/>
        <v>1</v>
      </c>
      <c r="Q1757" t="str">
        <f t="shared" si="83"/>
        <v>Inc</v>
      </c>
    </row>
    <row r="1758" spans="1:17" x14ac:dyDescent="0.55000000000000004">
      <c r="A1758">
        <v>1757</v>
      </c>
      <c r="B1758" t="s">
        <v>5684</v>
      </c>
      <c r="C1758">
        <v>5266</v>
      </c>
      <c r="D1758" t="s">
        <v>23</v>
      </c>
      <c r="E1758">
        <v>1</v>
      </c>
      <c r="F1758" t="s">
        <v>5685</v>
      </c>
      <c r="G1758">
        <v>45</v>
      </c>
      <c r="H1758">
        <v>1000620</v>
      </c>
      <c r="I1758" s="4">
        <v>41956.853101851899</v>
      </c>
      <c r="J1758" s="1" t="s">
        <v>5686</v>
      </c>
      <c r="K1758" t="s">
        <v>5513</v>
      </c>
      <c r="L1758">
        <v>0</v>
      </c>
      <c r="M1758">
        <v>-1</v>
      </c>
      <c r="N1758">
        <v>0</v>
      </c>
      <c r="O1758">
        <f t="shared" si="81"/>
        <v>0</v>
      </c>
      <c r="P1758">
        <f t="shared" si="82"/>
        <v>0</v>
      </c>
      <c r="Q1758" t="str">
        <f t="shared" si="83"/>
        <v>Ex</v>
      </c>
    </row>
    <row r="1759" spans="1:17" x14ac:dyDescent="0.55000000000000004">
      <c r="A1759">
        <v>1758</v>
      </c>
      <c r="B1759" t="s">
        <v>5687</v>
      </c>
      <c r="C1759">
        <v>6793</v>
      </c>
      <c r="D1759" t="s">
        <v>5688</v>
      </c>
      <c r="E1759">
        <v>2</v>
      </c>
      <c r="F1759" t="s">
        <v>5678</v>
      </c>
      <c r="G1759">
        <v>3628</v>
      </c>
      <c r="H1759">
        <v>1000006</v>
      </c>
      <c r="I1759" s="4">
        <v>42030.655196759297</v>
      </c>
      <c r="J1759" s="1" t="s">
        <v>5689</v>
      </c>
      <c r="K1759" t="s">
        <v>5513</v>
      </c>
      <c r="L1759">
        <v>1</v>
      </c>
      <c r="M1759">
        <v>0</v>
      </c>
      <c r="N1759">
        <v>0</v>
      </c>
      <c r="O1759">
        <f t="shared" si="81"/>
        <v>0</v>
      </c>
      <c r="P1759">
        <f t="shared" si="82"/>
        <v>0</v>
      </c>
      <c r="Q1759" t="str">
        <f t="shared" si="83"/>
        <v>Ex</v>
      </c>
    </row>
    <row r="1760" spans="1:17" x14ac:dyDescent="0.55000000000000004">
      <c r="A1760">
        <v>1759</v>
      </c>
      <c r="B1760" t="s">
        <v>5690</v>
      </c>
      <c r="C1760">
        <v>13797</v>
      </c>
      <c r="D1760" t="s">
        <v>5691</v>
      </c>
      <c r="E1760">
        <v>1</v>
      </c>
      <c r="F1760" t="s">
        <v>5692</v>
      </c>
      <c r="G1760">
        <v>787</v>
      </c>
      <c r="H1760">
        <v>1001370</v>
      </c>
      <c r="I1760" s="4">
        <v>42408.809641203698</v>
      </c>
      <c r="J1760" s="3" t="s">
        <v>5693</v>
      </c>
      <c r="K1760" t="s">
        <v>5513</v>
      </c>
      <c r="L1760">
        <v>1</v>
      </c>
      <c r="M1760">
        <v>1</v>
      </c>
      <c r="N1760">
        <v>1</v>
      </c>
      <c r="O1760">
        <f t="shared" si="81"/>
        <v>1</v>
      </c>
      <c r="P1760">
        <f t="shared" si="82"/>
        <v>1</v>
      </c>
      <c r="Q1760" t="str">
        <f t="shared" si="83"/>
        <v>Inc</v>
      </c>
    </row>
    <row r="1761" spans="1:17" x14ac:dyDescent="0.55000000000000004">
      <c r="A1761">
        <v>1760</v>
      </c>
      <c r="B1761" t="s">
        <v>5694</v>
      </c>
      <c r="C1761">
        <v>11869</v>
      </c>
      <c r="D1761" t="s">
        <v>5695</v>
      </c>
      <c r="E1761">
        <v>2</v>
      </c>
      <c r="F1761" t="s">
        <v>5696</v>
      </c>
      <c r="G1761">
        <v>627</v>
      </c>
      <c r="H1761">
        <v>1000983</v>
      </c>
      <c r="I1761" s="4">
        <v>42324.798379629603</v>
      </c>
      <c r="J1761" s="1" t="s">
        <v>5697</v>
      </c>
      <c r="K1761" t="s">
        <v>5513</v>
      </c>
      <c r="L1761">
        <v>1</v>
      </c>
      <c r="M1761">
        <v>0</v>
      </c>
      <c r="N1761">
        <v>0</v>
      </c>
      <c r="O1761">
        <f t="shared" si="81"/>
        <v>0</v>
      </c>
      <c r="P1761">
        <f t="shared" si="82"/>
        <v>0</v>
      </c>
      <c r="Q1761" t="str">
        <f t="shared" si="83"/>
        <v>Ex</v>
      </c>
    </row>
    <row r="1762" spans="1:17" x14ac:dyDescent="0.55000000000000004">
      <c r="A1762">
        <v>1761</v>
      </c>
      <c r="B1762" t="s">
        <v>5698</v>
      </c>
      <c r="C1762">
        <v>359</v>
      </c>
      <c r="D1762" t="s">
        <v>23</v>
      </c>
      <c r="E1762">
        <v>23</v>
      </c>
      <c r="F1762" t="s">
        <v>5699</v>
      </c>
      <c r="G1762">
        <v>42</v>
      </c>
      <c r="H1762">
        <v>1000007</v>
      </c>
      <c r="I1762" s="4">
        <v>41766.376296296301</v>
      </c>
      <c r="J1762" s="1" t="s">
        <v>5700</v>
      </c>
      <c r="K1762" t="s">
        <v>5513</v>
      </c>
      <c r="L1762">
        <v>0</v>
      </c>
      <c r="M1762">
        <v>-1</v>
      </c>
      <c r="N1762">
        <v>0</v>
      </c>
      <c r="O1762">
        <f t="shared" si="81"/>
        <v>0</v>
      </c>
      <c r="P1762">
        <f t="shared" si="82"/>
        <v>0</v>
      </c>
      <c r="Q1762" t="str">
        <f t="shared" si="83"/>
        <v>Ex</v>
      </c>
    </row>
    <row r="1763" spans="1:17" x14ac:dyDescent="0.55000000000000004">
      <c r="A1763">
        <v>1762</v>
      </c>
      <c r="B1763" t="s">
        <v>5701</v>
      </c>
      <c r="C1763">
        <v>3089</v>
      </c>
      <c r="D1763" t="s">
        <v>5702</v>
      </c>
      <c r="E1763">
        <v>2</v>
      </c>
      <c r="F1763" t="s">
        <v>5703</v>
      </c>
      <c r="G1763">
        <v>439</v>
      </c>
      <c r="H1763">
        <v>1000128</v>
      </c>
      <c r="I1763" s="4">
        <v>41877.716018518498</v>
      </c>
      <c r="J1763" s="1" t="s">
        <v>5704</v>
      </c>
      <c r="K1763" t="s">
        <v>5513</v>
      </c>
      <c r="L1763">
        <v>0</v>
      </c>
      <c r="M1763">
        <v>-1</v>
      </c>
      <c r="N1763">
        <v>0</v>
      </c>
      <c r="O1763">
        <f t="shared" si="81"/>
        <v>0</v>
      </c>
      <c r="P1763">
        <f t="shared" si="82"/>
        <v>0</v>
      </c>
      <c r="Q1763" t="str">
        <f t="shared" si="83"/>
        <v>Ex</v>
      </c>
    </row>
    <row r="1764" spans="1:17" x14ac:dyDescent="0.55000000000000004">
      <c r="A1764">
        <v>1763</v>
      </c>
      <c r="B1764" t="s">
        <v>5705</v>
      </c>
      <c r="C1764">
        <v>9854</v>
      </c>
      <c r="D1764" t="s">
        <v>23</v>
      </c>
      <c r="E1764">
        <v>3</v>
      </c>
      <c r="F1764" t="s">
        <v>5706</v>
      </c>
      <c r="G1764">
        <v>143</v>
      </c>
      <c r="H1764">
        <v>1000016</v>
      </c>
      <c r="I1764" s="4">
        <v>42229.320138888899</v>
      </c>
      <c r="J1764" s="3" t="s">
        <v>5707</v>
      </c>
      <c r="K1764" t="s">
        <v>5513</v>
      </c>
      <c r="L1764">
        <v>0</v>
      </c>
      <c r="M1764">
        <v>0</v>
      </c>
      <c r="N1764">
        <v>0</v>
      </c>
      <c r="O1764">
        <f t="shared" si="81"/>
        <v>0</v>
      </c>
      <c r="P1764">
        <f t="shared" si="82"/>
        <v>1</v>
      </c>
      <c r="Q1764" t="str">
        <f t="shared" si="83"/>
        <v>Inc</v>
      </c>
    </row>
    <row r="1765" spans="1:17" x14ac:dyDescent="0.55000000000000004">
      <c r="A1765">
        <v>1764</v>
      </c>
      <c r="B1765" t="s">
        <v>5708</v>
      </c>
      <c r="C1765">
        <v>9914</v>
      </c>
      <c r="D1765" t="s">
        <v>23</v>
      </c>
      <c r="E1765">
        <v>1</v>
      </c>
      <c r="F1765" t="s">
        <v>5709</v>
      </c>
      <c r="G1765">
        <v>435</v>
      </c>
      <c r="H1765">
        <v>1000023</v>
      </c>
      <c r="I1765" s="4">
        <v>42231.994907407403</v>
      </c>
      <c r="J1765" s="1" t="s">
        <v>5710</v>
      </c>
      <c r="K1765" t="s">
        <v>5513</v>
      </c>
      <c r="L1765">
        <v>0</v>
      </c>
      <c r="M1765">
        <v>0</v>
      </c>
      <c r="N1765">
        <v>0</v>
      </c>
      <c r="O1765">
        <f t="shared" si="81"/>
        <v>0</v>
      </c>
      <c r="P1765">
        <f t="shared" si="82"/>
        <v>1</v>
      </c>
      <c r="Q1765" t="str">
        <f t="shared" si="83"/>
        <v>Inc</v>
      </c>
    </row>
    <row r="1766" spans="1:17" x14ac:dyDescent="0.55000000000000004">
      <c r="A1766">
        <v>1765</v>
      </c>
      <c r="B1766" t="s">
        <v>5711</v>
      </c>
      <c r="C1766">
        <v>13664</v>
      </c>
      <c r="D1766" t="s">
        <v>5712</v>
      </c>
      <c r="E1766">
        <v>1</v>
      </c>
      <c r="F1766" t="s">
        <v>5713</v>
      </c>
      <c r="G1766">
        <v>137</v>
      </c>
      <c r="H1766">
        <v>1000012</v>
      </c>
      <c r="I1766" s="4">
        <v>42402.789687500001</v>
      </c>
      <c r="J1766" s="1" t="s">
        <v>5714</v>
      </c>
      <c r="K1766" t="s">
        <v>5513</v>
      </c>
      <c r="L1766">
        <v>-1</v>
      </c>
      <c r="M1766">
        <v>-1</v>
      </c>
      <c r="N1766">
        <v>-1</v>
      </c>
      <c r="O1766">
        <f t="shared" si="81"/>
        <v>-1</v>
      </c>
      <c r="P1766">
        <f t="shared" si="82"/>
        <v>1</v>
      </c>
      <c r="Q1766" t="str">
        <f t="shared" si="83"/>
        <v>Inc</v>
      </c>
    </row>
    <row r="1767" spans="1:17" x14ac:dyDescent="0.55000000000000004">
      <c r="A1767">
        <v>1766</v>
      </c>
      <c r="B1767" t="s">
        <v>5715</v>
      </c>
      <c r="C1767">
        <v>12011</v>
      </c>
      <c r="D1767" t="s">
        <v>23</v>
      </c>
      <c r="E1767">
        <v>1</v>
      </c>
      <c r="F1767" t="s">
        <v>5716</v>
      </c>
      <c r="G1767">
        <v>988</v>
      </c>
      <c r="H1767">
        <v>1000012</v>
      </c>
      <c r="I1767" s="4">
        <v>42329.693773148203</v>
      </c>
      <c r="J1767" s="3" t="s">
        <v>5717</v>
      </c>
      <c r="K1767" t="s">
        <v>5513</v>
      </c>
      <c r="L1767">
        <v>1</v>
      </c>
      <c r="M1767">
        <v>1</v>
      </c>
      <c r="N1767">
        <v>0</v>
      </c>
      <c r="O1767">
        <f t="shared" si="81"/>
        <v>1</v>
      </c>
      <c r="P1767">
        <f t="shared" si="82"/>
        <v>0</v>
      </c>
      <c r="Q1767" t="str">
        <f t="shared" si="83"/>
        <v>Inc</v>
      </c>
    </row>
    <row r="1768" spans="1:17" x14ac:dyDescent="0.55000000000000004">
      <c r="A1768">
        <v>1767</v>
      </c>
      <c r="B1768" t="s">
        <v>5718</v>
      </c>
      <c r="C1768">
        <v>1802</v>
      </c>
      <c r="D1768" t="s">
        <v>23</v>
      </c>
      <c r="E1768">
        <v>34</v>
      </c>
      <c r="F1768" t="s">
        <v>5719</v>
      </c>
      <c r="G1768">
        <v>545</v>
      </c>
      <c r="H1768">
        <v>1000007</v>
      </c>
      <c r="I1768" s="4">
        <v>41828.3621180556</v>
      </c>
      <c r="J1768" s="1" t="s">
        <v>5720</v>
      </c>
      <c r="K1768" t="s">
        <v>5513</v>
      </c>
      <c r="L1768">
        <v>0</v>
      </c>
      <c r="M1768">
        <v>0</v>
      </c>
      <c r="N1768">
        <v>0</v>
      </c>
      <c r="O1768">
        <f t="shared" si="81"/>
        <v>0</v>
      </c>
      <c r="P1768">
        <f t="shared" si="82"/>
        <v>1</v>
      </c>
      <c r="Q1768" t="str">
        <f t="shared" si="83"/>
        <v>Inc</v>
      </c>
    </row>
    <row r="1769" spans="1:17" x14ac:dyDescent="0.55000000000000004">
      <c r="A1769">
        <v>1768</v>
      </c>
      <c r="B1769" t="s">
        <v>5721</v>
      </c>
      <c r="C1769">
        <v>7807</v>
      </c>
      <c r="D1769" t="s">
        <v>23</v>
      </c>
      <c r="E1769">
        <v>6</v>
      </c>
      <c r="F1769" t="s">
        <v>5666</v>
      </c>
      <c r="G1769">
        <v>166</v>
      </c>
      <c r="H1769">
        <v>1000023</v>
      </c>
      <c r="I1769" s="4">
        <v>42098.074293981503</v>
      </c>
      <c r="J1769" s="1" t="s">
        <v>5722</v>
      </c>
      <c r="K1769" t="s">
        <v>5513</v>
      </c>
      <c r="L1769">
        <v>0</v>
      </c>
      <c r="M1769">
        <v>0</v>
      </c>
      <c r="N1769">
        <v>0</v>
      </c>
      <c r="O1769">
        <f t="shared" si="81"/>
        <v>0</v>
      </c>
      <c r="P1769">
        <f t="shared" si="82"/>
        <v>1</v>
      </c>
      <c r="Q1769" t="str">
        <f t="shared" si="83"/>
        <v>Inc</v>
      </c>
    </row>
    <row r="1770" spans="1:17" x14ac:dyDescent="0.55000000000000004">
      <c r="A1770">
        <v>1769</v>
      </c>
      <c r="B1770" t="s">
        <v>5723</v>
      </c>
      <c r="C1770">
        <v>2160</v>
      </c>
      <c r="D1770" t="s">
        <v>5724</v>
      </c>
      <c r="E1770">
        <v>1</v>
      </c>
      <c r="F1770" t="s">
        <v>5725</v>
      </c>
      <c r="G1770">
        <v>1186</v>
      </c>
      <c r="H1770">
        <v>1000358</v>
      </c>
      <c r="I1770" s="4">
        <v>41803.409756944398</v>
      </c>
      <c r="J1770" s="1" t="s">
        <v>5726</v>
      </c>
      <c r="K1770" t="s">
        <v>5513</v>
      </c>
      <c r="L1770">
        <v>0</v>
      </c>
      <c r="M1770">
        <v>0</v>
      </c>
      <c r="N1770">
        <v>0</v>
      </c>
      <c r="O1770">
        <f t="shared" si="81"/>
        <v>0</v>
      </c>
      <c r="P1770">
        <f t="shared" si="82"/>
        <v>1</v>
      </c>
      <c r="Q1770" t="str">
        <f t="shared" si="83"/>
        <v>Inc</v>
      </c>
    </row>
    <row r="1771" spans="1:17" x14ac:dyDescent="0.55000000000000004">
      <c r="A1771">
        <v>1770</v>
      </c>
      <c r="B1771" t="s">
        <v>5727</v>
      </c>
      <c r="C1771">
        <v>6060</v>
      </c>
      <c r="D1771" t="s">
        <v>23</v>
      </c>
      <c r="E1771">
        <v>3</v>
      </c>
      <c r="F1771" t="s">
        <v>5728</v>
      </c>
      <c r="G1771">
        <v>1351</v>
      </c>
      <c r="H1771">
        <v>1000013</v>
      </c>
      <c r="I1771" s="4">
        <v>42000.354594907403</v>
      </c>
      <c r="J1771" s="1" t="s">
        <v>5729</v>
      </c>
      <c r="K1771" t="s">
        <v>5513</v>
      </c>
      <c r="L1771">
        <v>0</v>
      </c>
      <c r="M1771">
        <v>0</v>
      </c>
      <c r="N1771">
        <v>0</v>
      </c>
      <c r="O1771">
        <f t="shared" si="81"/>
        <v>0</v>
      </c>
      <c r="P1771">
        <f t="shared" si="82"/>
        <v>1</v>
      </c>
      <c r="Q1771" t="str">
        <f t="shared" si="83"/>
        <v>Inc</v>
      </c>
    </row>
    <row r="1772" spans="1:17" x14ac:dyDescent="0.55000000000000004">
      <c r="A1772">
        <v>1771</v>
      </c>
      <c r="B1772" t="s">
        <v>5730</v>
      </c>
      <c r="C1772">
        <v>5416</v>
      </c>
      <c r="D1772" t="s">
        <v>23</v>
      </c>
      <c r="E1772">
        <v>2</v>
      </c>
      <c r="F1772" t="s">
        <v>5731</v>
      </c>
      <c r="G1772">
        <v>984</v>
      </c>
      <c r="H1772">
        <v>1000004</v>
      </c>
      <c r="I1772" s="4">
        <v>41968.106956018499</v>
      </c>
      <c r="J1772" s="3" t="s">
        <v>5732</v>
      </c>
      <c r="K1772" t="s">
        <v>5513</v>
      </c>
      <c r="L1772">
        <v>1</v>
      </c>
      <c r="M1772">
        <v>1</v>
      </c>
      <c r="N1772">
        <v>1</v>
      </c>
      <c r="O1772">
        <f t="shared" si="81"/>
        <v>1</v>
      </c>
      <c r="P1772">
        <f t="shared" si="82"/>
        <v>1</v>
      </c>
      <c r="Q1772" t="str">
        <f t="shared" si="83"/>
        <v>Inc</v>
      </c>
    </row>
    <row r="1773" spans="1:17" x14ac:dyDescent="0.55000000000000004">
      <c r="A1773">
        <v>1772</v>
      </c>
      <c r="B1773" t="s">
        <v>5733</v>
      </c>
      <c r="C1773">
        <v>11577</v>
      </c>
      <c r="D1773" t="s">
        <v>23</v>
      </c>
      <c r="E1773">
        <v>36</v>
      </c>
      <c r="F1773" t="s">
        <v>5538</v>
      </c>
      <c r="G1773">
        <v>3830</v>
      </c>
      <c r="H1773">
        <v>1000013</v>
      </c>
      <c r="I1773" s="4">
        <v>42394.751759259299</v>
      </c>
      <c r="J1773" s="1" t="s">
        <v>5734</v>
      </c>
      <c r="K1773" t="s">
        <v>5513</v>
      </c>
      <c r="L1773">
        <v>0</v>
      </c>
      <c r="M1773">
        <v>0</v>
      </c>
      <c r="N1773">
        <v>0</v>
      </c>
      <c r="O1773">
        <f t="shared" si="81"/>
        <v>0</v>
      </c>
      <c r="P1773">
        <f t="shared" si="82"/>
        <v>1</v>
      </c>
      <c r="Q1773" t="str">
        <f t="shared" si="83"/>
        <v>Inc</v>
      </c>
    </row>
    <row r="1774" spans="1:17" x14ac:dyDescent="0.55000000000000004">
      <c r="A1774">
        <v>1773</v>
      </c>
      <c r="B1774" t="s">
        <v>5735</v>
      </c>
      <c r="C1774">
        <v>13833</v>
      </c>
      <c r="D1774" t="s">
        <v>23</v>
      </c>
      <c r="E1774">
        <v>2</v>
      </c>
      <c r="F1774" t="s">
        <v>5736</v>
      </c>
      <c r="G1774">
        <v>3064</v>
      </c>
      <c r="H1774">
        <v>1000013</v>
      </c>
      <c r="I1774" s="4">
        <v>42408.916377314803</v>
      </c>
      <c r="J1774" s="3" t="s">
        <v>5737</v>
      </c>
      <c r="K1774" t="s">
        <v>5513</v>
      </c>
      <c r="L1774">
        <v>0</v>
      </c>
      <c r="M1774">
        <v>0</v>
      </c>
      <c r="N1774">
        <v>-1</v>
      </c>
      <c r="O1774">
        <f t="shared" si="81"/>
        <v>0</v>
      </c>
      <c r="P1774">
        <f t="shared" si="82"/>
        <v>0</v>
      </c>
      <c r="Q1774" t="str">
        <f t="shared" si="83"/>
        <v>Ex</v>
      </c>
    </row>
    <row r="1775" spans="1:17" x14ac:dyDescent="0.55000000000000004">
      <c r="A1775">
        <v>1774</v>
      </c>
      <c r="B1775" t="s">
        <v>5738</v>
      </c>
      <c r="C1775">
        <v>3943</v>
      </c>
      <c r="D1775" t="s">
        <v>23</v>
      </c>
      <c r="E1775">
        <v>1</v>
      </c>
      <c r="F1775" t="s">
        <v>5739</v>
      </c>
      <c r="G1775">
        <v>24</v>
      </c>
      <c r="H1775">
        <v>1000010</v>
      </c>
      <c r="I1775" s="4">
        <v>41883.373726851903</v>
      </c>
      <c r="J1775" s="1" t="s">
        <v>5740</v>
      </c>
      <c r="K1775" t="s">
        <v>5513</v>
      </c>
      <c r="L1775">
        <v>0</v>
      </c>
      <c r="M1775">
        <v>0</v>
      </c>
      <c r="N1775">
        <v>0</v>
      </c>
      <c r="O1775">
        <f t="shared" si="81"/>
        <v>0</v>
      </c>
      <c r="P1775">
        <f t="shared" si="82"/>
        <v>1</v>
      </c>
      <c r="Q1775" t="str">
        <f t="shared" si="83"/>
        <v>Inc</v>
      </c>
    </row>
    <row r="1776" spans="1:17" x14ac:dyDescent="0.55000000000000004">
      <c r="A1776">
        <v>1775</v>
      </c>
      <c r="B1776" t="s">
        <v>5741</v>
      </c>
      <c r="C1776">
        <v>3085</v>
      </c>
      <c r="D1776" t="s">
        <v>23</v>
      </c>
      <c r="E1776">
        <v>1</v>
      </c>
      <c r="F1776" t="s">
        <v>5742</v>
      </c>
      <c r="G1776">
        <v>3436</v>
      </c>
      <c r="H1776">
        <v>1000013</v>
      </c>
      <c r="I1776" s="4">
        <v>41836.554745370398</v>
      </c>
      <c r="J1776" s="1" t="s">
        <v>5743</v>
      </c>
      <c r="K1776" t="s">
        <v>5513</v>
      </c>
      <c r="L1776">
        <v>0</v>
      </c>
      <c r="M1776">
        <v>0</v>
      </c>
      <c r="N1776">
        <v>0</v>
      </c>
      <c r="O1776">
        <f t="shared" si="81"/>
        <v>0</v>
      </c>
      <c r="P1776">
        <f t="shared" si="82"/>
        <v>1</v>
      </c>
      <c r="Q1776" t="str">
        <f t="shared" si="83"/>
        <v>Inc</v>
      </c>
    </row>
    <row r="1777" spans="1:17" x14ac:dyDescent="0.55000000000000004">
      <c r="A1777">
        <v>1776</v>
      </c>
      <c r="B1777" t="s">
        <v>5744</v>
      </c>
      <c r="C1777">
        <v>3777</v>
      </c>
      <c r="D1777" t="s">
        <v>23</v>
      </c>
      <c r="E1777">
        <v>5</v>
      </c>
      <c r="F1777" t="s">
        <v>5745</v>
      </c>
      <c r="G1777">
        <v>2550</v>
      </c>
      <c r="H1777">
        <v>1000012</v>
      </c>
      <c r="I1777" s="4">
        <v>41876.797361111101</v>
      </c>
      <c r="J1777" s="3" t="s">
        <v>5746</v>
      </c>
      <c r="K1777" t="s">
        <v>5513</v>
      </c>
      <c r="L1777">
        <v>0</v>
      </c>
      <c r="M1777">
        <v>0</v>
      </c>
      <c r="N1777">
        <v>0</v>
      </c>
      <c r="O1777">
        <f t="shared" si="81"/>
        <v>0</v>
      </c>
      <c r="P1777">
        <f t="shared" si="82"/>
        <v>1</v>
      </c>
      <c r="Q1777" t="str">
        <f t="shared" si="83"/>
        <v>Inc</v>
      </c>
    </row>
    <row r="1778" spans="1:17" x14ac:dyDescent="0.55000000000000004">
      <c r="A1778">
        <v>1777</v>
      </c>
      <c r="B1778" t="s">
        <v>5747</v>
      </c>
      <c r="C1778">
        <v>9610</v>
      </c>
      <c r="D1778" t="s">
        <v>23</v>
      </c>
      <c r="E1778">
        <v>2</v>
      </c>
      <c r="F1778" t="s">
        <v>5748</v>
      </c>
      <c r="G1778">
        <v>7079</v>
      </c>
      <c r="H1778">
        <v>1000031</v>
      </c>
      <c r="I1778" s="4">
        <v>42198.126435185201</v>
      </c>
      <c r="J1778" s="1" t="s">
        <v>5749</v>
      </c>
      <c r="K1778" t="s">
        <v>5513</v>
      </c>
      <c r="L1778">
        <v>0</v>
      </c>
      <c r="M1778">
        <v>0</v>
      </c>
      <c r="N1778">
        <v>0</v>
      </c>
      <c r="O1778">
        <f t="shared" si="81"/>
        <v>0</v>
      </c>
      <c r="P1778">
        <f t="shared" si="82"/>
        <v>1</v>
      </c>
      <c r="Q1778" t="str">
        <f t="shared" si="83"/>
        <v>Inc</v>
      </c>
    </row>
    <row r="1779" spans="1:17" x14ac:dyDescent="0.55000000000000004">
      <c r="A1779">
        <v>1778</v>
      </c>
      <c r="B1779" t="s">
        <v>5750</v>
      </c>
      <c r="C1779">
        <v>12240</v>
      </c>
      <c r="D1779" t="s">
        <v>23</v>
      </c>
      <c r="E1779">
        <v>2</v>
      </c>
      <c r="F1779" t="s">
        <v>5751</v>
      </c>
      <c r="G1779">
        <v>1464</v>
      </c>
      <c r="H1779">
        <v>1000157</v>
      </c>
      <c r="I1779" s="4">
        <v>42338.528749999998</v>
      </c>
      <c r="J1779" s="1" t="s">
        <v>5752</v>
      </c>
      <c r="K1779" t="s">
        <v>5513</v>
      </c>
      <c r="L1779">
        <v>0</v>
      </c>
      <c r="M1779">
        <v>0</v>
      </c>
      <c r="N1779">
        <v>0</v>
      </c>
      <c r="O1779">
        <f t="shared" si="81"/>
        <v>0</v>
      </c>
      <c r="P1779">
        <f t="shared" si="82"/>
        <v>1</v>
      </c>
      <c r="Q1779" t="str">
        <f t="shared" si="83"/>
        <v>Inc</v>
      </c>
    </row>
    <row r="1780" spans="1:17" x14ac:dyDescent="0.55000000000000004">
      <c r="A1780">
        <v>1779</v>
      </c>
      <c r="B1780" t="s">
        <v>5753</v>
      </c>
      <c r="C1780">
        <v>11423</v>
      </c>
      <c r="D1780" t="s">
        <v>23</v>
      </c>
      <c r="E1780">
        <v>1</v>
      </c>
      <c r="F1780" t="s">
        <v>5699</v>
      </c>
      <c r="G1780">
        <v>49</v>
      </c>
      <c r="H1780">
        <v>1000006</v>
      </c>
      <c r="I1780" s="4">
        <v>42307.4984259259</v>
      </c>
      <c r="J1780" s="1" t="s">
        <v>5754</v>
      </c>
      <c r="K1780" t="s">
        <v>5513</v>
      </c>
      <c r="L1780">
        <v>0</v>
      </c>
      <c r="M1780">
        <v>0</v>
      </c>
      <c r="N1780">
        <v>0</v>
      </c>
      <c r="O1780">
        <f t="shared" si="81"/>
        <v>0</v>
      </c>
      <c r="P1780">
        <f t="shared" si="82"/>
        <v>1</v>
      </c>
      <c r="Q1780" t="str">
        <f t="shared" si="83"/>
        <v>Inc</v>
      </c>
    </row>
    <row r="1781" spans="1:17" x14ac:dyDescent="0.55000000000000004">
      <c r="A1781">
        <v>1780</v>
      </c>
      <c r="B1781" t="s">
        <v>5755</v>
      </c>
      <c r="C1781">
        <v>1295</v>
      </c>
      <c r="D1781" t="s">
        <v>23</v>
      </c>
      <c r="E1781">
        <v>2</v>
      </c>
      <c r="F1781" t="s">
        <v>5756</v>
      </c>
      <c r="G1781">
        <v>329</v>
      </c>
      <c r="H1781">
        <v>1000012</v>
      </c>
      <c r="I1781" s="4">
        <v>41752.526608796303</v>
      </c>
      <c r="J1781" s="3" t="s">
        <v>5757</v>
      </c>
      <c r="K1781" t="s">
        <v>5513</v>
      </c>
      <c r="L1781">
        <v>0</v>
      </c>
      <c r="M1781">
        <v>0</v>
      </c>
      <c r="N1781">
        <v>0</v>
      </c>
      <c r="O1781">
        <f t="shared" si="81"/>
        <v>0</v>
      </c>
      <c r="P1781">
        <f t="shared" si="82"/>
        <v>1</v>
      </c>
      <c r="Q1781" t="str">
        <f t="shared" si="83"/>
        <v>Inc</v>
      </c>
    </row>
    <row r="1782" spans="1:17" x14ac:dyDescent="0.55000000000000004">
      <c r="A1782">
        <v>1781</v>
      </c>
      <c r="B1782" t="s">
        <v>5758</v>
      </c>
      <c r="C1782">
        <v>8057</v>
      </c>
      <c r="D1782" t="s">
        <v>5759</v>
      </c>
      <c r="E1782">
        <v>7</v>
      </c>
      <c r="F1782" t="s">
        <v>5760</v>
      </c>
      <c r="G1782">
        <v>1230</v>
      </c>
      <c r="H1782">
        <v>1000000</v>
      </c>
      <c r="I1782" s="4">
        <v>42109.844675925902</v>
      </c>
      <c r="J1782" s="1" t="s">
        <v>5761</v>
      </c>
      <c r="K1782" t="s">
        <v>5513</v>
      </c>
      <c r="L1782">
        <v>0</v>
      </c>
      <c r="M1782">
        <v>0</v>
      </c>
      <c r="N1782">
        <v>0</v>
      </c>
      <c r="O1782">
        <f t="shared" si="81"/>
        <v>0</v>
      </c>
      <c r="P1782">
        <f t="shared" si="82"/>
        <v>1</v>
      </c>
      <c r="Q1782" t="str">
        <f t="shared" si="83"/>
        <v>Inc</v>
      </c>
    </row>
    <row r="1783" spans="1:17" x14ac:dyDescent="0.55000000000000004">
      <c r="A1783">
        <v>1782</v>
      </c>
      <c r="B1783" t="s">
        <v>5762</v>
      </c>
      <c r="C1783">
        <v>13040</v>
      </c>
      <c r="D1783" t="s">
        <v>23</v>
      </c>
      <c r="E1783">
        <v>4</v>
      </c>
      <c r="F1783" t="s">
        <v>5613</v>
      </c>
      <c r="G1783">
        <v>326</v>
      </c>
      <c r="H1783">
        <v>1000002</v>
      </c>
      <c r="I1783" s="4">
        <v>42375.3346296296</v>
      </c>
      <c r="J1783" s="3" t="s">
        <v>5763</v>
      </c>
      <c r="K1783" t="s">
        <v>5513</v>
      </c>
      <c r="L1783">
        <v>0</v>
      </c>
      <c r="M1783">
        <v>0</v>
      </c>
      <c r="N1783">
        <v>0</v>
      </c>
      <c r="O1783">
        <f t="shared" si="81"/>
        <v>0</v>
      </c>
      <c r="P1783">
        <f t="shared" si="82"/>
        <v>1</v>
      </c>
      <c r="Q1783" t="str">
        <f t="shared" si="83"/>
        <v>Inc</v>
      </c>
    </row>
    <row r="1784" spans="1:17" x14ac:dyDescent="0.55000000000000004">
      <c r="A1784">
        <v>1783</v>
      </c>
      <c r="B1784" t="s">
        <v>5764</v>
      </c>
      <c r="C1784">
        <v>5565</v>
      </c>
      <c r="D1784" t="s">
        <v>23</v>
      </c>
      <c r="E1784">
        <v>1</v>
      </c>
      <c r="F1784" t="s">
        <v>5765</v>
      </c>
      <c r="G1784">
        <v>437</v>
      </c>
      <c r="H1784">
        <v>1000012</v>
      </c>
      <c r="I1784" s="4">
        <v>41975.429351851897</v>
      </c>
      <c r="J1784" s="1" t="s">
        <v>5766</v>
      </c>
      <c r="K1784" t="s">
        <v>5513</v>
      </c>
      <c r="L1784">
        <v>0</v>
      </c>
      <c r="M1784">
        <v>-1</v>
      </c>
      <c r="N1784">
        <v>0</v>
      </c>
      <c r="O1784">
        <f t="shared" si="81"/>
        <v>0</v>
      </c>
      <c r="P1784">
        <f t="shared" si="82"/>
        <v>0</v>
      </c>
      <c r="Q1784" t="str">
        <f t="shared" si="83"/>
        <v>Ex</v>
      </c>
    </row>
    <row r="1785" spans="1:17" x14ac:dyDescent="0.55000000000000004">
      <c r="A1785">
        <v>1784</v>
      </c>
      <c r="B1785" t="s">
        <v>5767</v>
      </c>
      <c r="C1785">
        <v>310</v>
      </c>
      <c r="D1785" t="s">
        <v>23</v>
      </c>
      <c r="E1785">
        <v>3</v>
      </c>
      <c r="F1785" t="s">
        <v>5768</v>
      </c>
      <c r="G1785">
        <v>1130</v>
      </c>
      <c r="H1785">
        <v>1000007</v>
      </c>
      <c r="I1785" s="4">
        <v>41693.688298611101</v>
      </c>
      <c r="J1785" s="1" t="s">
        <v>5769</v>
      </c>
      <c r="K1785" t="s">
        <v>5513</v>
      </c>
      <c r="L1785">
        <v>0</v>
      </c>
      <c r="M1785">
        <v>0</v>
      </c>
      <c r="N1785">
        <v>0</v>
      </c>
      <c r="O1785">
        <f t="shared" si="81"/>
        <v>0</v>
      </c>
      <c r="P1785">
        <f t="shared" si="82"/>
        <v>1</v>
      </c>
      <c r="Q1785" t="str">
        <f t="shared" si="83"/>
        <v>Inc</v>
      </c>
    </row>
    <row r="1786" spans="1:17" x14ac:dyDescent="0.55000000000000004">
      <c r="A1786">
        <v>1785</v>
      </c>
      <c r="B1786" t="s">
        <v>5770</v>
      </c>
      <c r="C1786">
        <v>2131</v>
      </c>
      <c r="D1786" t="s">
        <v>23</v>
      </c>
      <c r="E1786">
        <v>4</v>
      </c>
      <c r="F1786" t="s">
        <v>5636</v>
      </c>
      <c r="G1786">
        <v>1346</v>
      </c>
      <c r="H1786">
        <v>1000023</v>
      </c>
      <c r="I1786" s="4">
        <v>41801.577199074098</v>
      </c>
      <c r="J1786" s="1" t="s">
        <v>5771</v>
      </c>
      <c r="K1786" t="s">
        <v>5513</v>
      </c>
      <c r="L1786">
        <v>0</v>
      </c>
      <c r="M1786">
        <v>0</v>
      </c>
      <c r="N1786">
        <v>0</v>
      </c>
      <c r="O1786">
        <f t="shared" si="81"/>
        <v>0</v>
      </c>
      <c r="P1786">
        <f t="shared" si="82"/>
        <v>1</v>
      </c>
      <c r="Q1786" t="str">
        <f t="shared" si="83"/>
        <v>Inc</v>
      </c>
    </row>
    <row r="1787" spans="1:17" x14ac:dyDescent="0.55000000000000004">
      <c r="A1787">
        <v>1786</v>
      </c>
      <c r="B1787" t="s">
        <v>5772</v>
      </c>
      <c r="C1787">
        <v>10236</v>
      </c>
      <c r="D1787" t="s">
        <v>23</v>
      </c>
      <c r="E1787">
        <v>1</v>
      </c>
      <c r="F1787" t="s">
        <v>5773</v>
      </c>
      <c r="G1787">
        <v>2412</v>
      </c>
      <c r="H1787">
        <v>1000013</v>
      </c>
      <c r="I1787" s="4">
        <v>42240.782719907402</v>
      </c>
      <c r="J1787" s="1" t="s">
        <v>5774</v>
      </c>
      <c r="K1787" t="s">
        <v>5513</v>
      </c>
      <c r="L1787">
        <v>0</v>
      </c>
      <c r="M1787">
        <v>0</v>
      </c>
      <c r="N1787">
        <v>0</v>
      </c>
      <c r="O1787">
        <f t="shared" si="81"/>
        <v>0</v>
      </c>
      <c r="P1787">
        <f t="shared" si="82"/>
        <v>1</v>
      </c>
      <c r="Q1787" t="str">
        <f t="shared" si="83"/>
        <v>Inc</v>
      </c>
    </row>
    <row r="1788" spans="1:17" x14ac:dyDescent="0.55000000000000004">
      <c r="A1788">
        <v>1787</v>
      </c>
      <c r="B1788" t="s">
        <v>5775</v>
      </c>
      <c r="C1788">
        <v>3828</v>
      </c>
      <c r="D1788" t="s">
        <v>23</v>
      </c>
      <c r="E1788">
        <v>2</v>
      </c>
      <c r="F1788" t="s">
        <v>5776</v>
      </c>
      <c r="G1788">
        <v>1324</v>
      </c>
      <c r="H1788">
        <v>1000004</v>
      </c>
      <c r="I1788" s="4">
        <v>41881.777442129598</v>
      </c>
      <c r="J1788" s="1" t="s">
        <v>5777</v>
      </c>
      <c r="K1788" t="s">
        <v>5513</v>
      </c>
      <c r="L1788">
        <v>0</v>
      </c>
      <c r="M1788">
        <v>0</v>
      </c>
      <c r="N1788">
        <v>0</v>
      </c>
      <c r="O1788">
        <f t="shared" si="81"/>
        <v>0</v>
      </c>
      <c r="P1788">
        <f t="shared" si="82"/>
        <v>1</v>
      </c>
      <c r="Q1788" t="str">
        <f t="shared" si="83"/>
        <v>Inc</v>
      </c>
    </row>
    <row r="1789" spans="1:17" x14ac:dyDescent="0.55000000000000004">
      <c r="A1789">
        <v>1788</v>
      </c>
      <c r="B1789" t="s">
        <v>5778</v>
      </c>
      <c r="C1789">
        <v>11100</v>
      </c>
      <c r="D1789" t="s">
        <v>23</v>
      </c>
      <c r="E1789">
        <v>2</v>
      </c>
      <c r="F1789" t="s">
        <v>5779</v>
      </c>
      <c r="G1789">
        <v>866</v>
      </c>
      <c r="H1789">
        <v>1000037</v>
      </c>
      <c r="I1789" s="4">
        <v>42294.350914351897</v>
      </c>
      <c r="J1789" s="1" t="s">
        <v>5780</v>
      </c>
      <c r="K1789" t="s">
        <v>5513</v>
      </c>
      <c r="L1789">
        <v>0</v>
      </c>
      <c r="M1789">
        <v>0</v>
      </c>
      <c r="N1789">
        <v>0</v>
      </c>
      <c r="O1789">
        <f t="shared" si="81"/>
        <v>0</v>
      </c>
      <c r="P1789">
        <f t="shared" si="82"/>
        <v>1</v>
      </c>
      <c r="Q1789" t="str">
        <f t="shared" si="83"/>
        <v>Inc</v>
      </c>
    </row>
    <row r="1790" spans="1:17" x14ac:dyDescent="0.55000000000000004">
      <c r="A1790">
        <v>1789</v>
      </c>
      <c r="B1790" t="s">
        <v>5781</v>
      </c>
      <c r="C1790">
        <v>4119</v>
      </c>
      <c r="D1790" t="s">
        <v>23</v>
      </c>
      <c r="E1790">
        <v>2</v>
      </c>
      <c r="F1790" t="s">
        <v>5782</v>
      </c>
      <c r="G1790">
        <v>1745</v>
      </c>
      <c r="H1790">
        <v>1000004</v>
      </c>
      <c r="I1790" s="4">
        <v>41898.733784722201</v>
      </c>
      <c r="J1790" s="1" t="s">
        <v>5783</v>
      </c>
      <c r="K1790" t="s">
        <v>5513</v>
      </c>
      <c r="L1790">
        <v>0</v>
      </c>
      <c r="M1790">
        <v>0</v>
      </c>
      <c r="N1790">
        <v>0</v>
      </c>
      <c r="O1790">
        <f t="shared" si="81"/>
        <v>0</v>
      </c>
      <c r="P1790">
        <f t="shared" si="82"/>
        <v>1</v>
      </c>
      <c r="Q1790" t="str">
        <f t="shared" si="83"/>
        <v>Inc</v>
      </c>
    </row>
    <row r="1791" spans="1:17" x14ac:dyDescent="0.55000000000000004">
      <c r="A1791">
        <v>1790</v>
      </c>
      <c r="B1791" t="s">
        <v>5784</v>
      </c>
      <c r="C1791">
        <v>13103</v>
      </c>
      <c r="D1791" t="s">
        <v>23</v>
      </c>
      <c r="E1791">
        <v>1</v>
      </c>
      <c r="F1791" t="s">
        <v>5639</v>
      </c>
      <c r="G1791">
        <v>144</v>
      </c>
      <c r="H1791">
        <v>1000006</v>
      </c>
      <c r="I1791" s="4">
        <v>42376.794386574104</v>
      </c>
      <c r="J1791" s="3" t="s">
        <v>5785</v>
      </c>
      <c r="K1791" t="s">
        <v>5513</v>
      </c>
      <c r="L1791">
        <v>0</v>
      </c>
      <c r="M1791">
        <v>0</v>
      </c>
      <c r="N1791">
        <v>0</v>
      </c>
      <c r="O1791">
        <f t="shared" si="81"/>
        <v>0</v>
      </c>
      <c r="P1791">
        <f t="shared" si="82"/>
        <v>1</v>
      </c>
      <c r="Q1791" t="str">
        <f t="shared" si="83"/>
        <v>Inc</v>
      </c>
    </row>
    <row r="1792" spans="1:17" x14ac:dyDescent="0.55000000000000004">
      <c r="A1792">
        <v>1791</v>
      </c>
      <c r="B1792" t="s">
        <v>5786</v>
      </c>
      <c r="C1792">
        <v>14068</v>
      </c>
      <c r="D1792" t="s">
        <v>23</v>
      </c>
      <c r="E1792">
        <v>1</v>
      </c>
      <c r="F1792" t="s">
        <v>5787</v>
      </c>
      <c r="G1792">
        <v>47</v>
      </c>
      <c r="H1792">
        <v>1000157</v>
      </c>
      <c r="I1792" s="4">
        <v>42423.921053240701</v>
      </c>
      <c r="J1792" s="1" t="s">
        <v>5788</v>
      </c>
      <c r="K1792" t="s">
        <v>5513</v>
      </c>
      <c r="L1792">
        <v>0</v>
      </c>
      <c r="M1792">
        <v>0</v>
      </c>
      <c r="N1792">
        <v>0</v>
      </c>
      <c r="O1792">
        <f t="shared" si="81"/>
        <v>0</v>
      </c>
      <c r="P1792">
        <f t="shared" si="82"/>
        <v>1</v>
      </c>
      <c r="Q1792" t="str">
        <f t="shared" si="83"/>
        <v>Inc</v>
      </c>
    </row>
    <row r="1793" spans="1:17" x14ac:dyDescent="0.55000000000000004">
      <c r="A1793">
        <v>1792</v>
      </c>
      <c r="B1793" t="s">
        <v>5789</v>
      </c>
      <c r="C1793">
        <v>1252</v>
      </c>
      <c r="D1793" t="s">
        <v>23</v>
      </c>
      <c r="E1793">
        <v>7</v>
      </c>
      <c r="F1793" t="s">
        <v>5790</v>
      </c>
      <c r="G1793">
        <v>920</v>
      </c>
      <c r="H1793">
        <v>1000004</v>
      </c>
      <c r="I1793" s="4">
        <v>41758.906956018502</v>
      </c>
      <c r="J1793" s="1" t="s">
        <v>5791</v>
      </c>
      <c r="K1793" t="s">
        <v>5513</v>
      </c>
      <c r="L1793">
        <v>0</v>
      </c>
      <c r="M1793">
        <v>-1</v>
      </c>
      <c r="N1793">
        <v>0</v>
      </c>
      <c r="O1793">
        <f t="shared" si="81"/>
        <v>0</v>
      </c>
      <c r="P1793">
        <f t="shared" si="82"/>
        <v>0</v>
      </c>
      <c r="Q1793" t="str">
        <f t="shared" si="83"/>
        <v>Ex</v>
      </c>
    </row>
    <row r="1794" spans="1:17" x14ac:dyDescent="0.55000000000000004">
      <c r="A1794">
        <v>1793</v>
      </c>
      <c r="B1794" t="s">
        <v>5792</v>
      </c>
      <c r="C1794">
        <v>10058</v>
      </c>
      <c r="D1794" t="s">
        <v>23</v>
      </c>
      <c r="E1794">
        <v>4</v>
      </c>
      <c r="F1794" t="s">
        <v>5793</v>
      </c>
      <c r="G1794">
        <v>502</v>
      </c>
      <c r="H1794">
        <v>1000067</v>
      </c>
      <c r="I1794" s="4">
        <v>42233.7575</v>
      </c>
      <c r="J1794" s="1" t="s">
        <v>5794</v>
      </c>
      <c r="K1794" t="s">
        <v>5513</v>
      </c>
      <c r="L1794">
        <v>0</v>
      </c>
      <c r="M1794">
        <v>1</v>
      </c>
      <c r="N1794">
        <v>0</v>
      </c>
      <c r="O1794">
        <f t="shared" ref="O1794:O1857" si="84">IF(L1794=M1794,L1794,IF(M1794=N1794,M1794,IF(N1794=L1794,N1794,"X")))</f>
        <v>0</v>
      </c>
      <c r="P1794">
        <f t="shared" ref="P1794:P1857" si="85">IF(L1794=M1794,IF(M1794=N1794,1,0),0)</f>
        <v>0</v>
      </c>
      <c r="Q1794" t="str">
        <f t="shared" ref="Q1794:Q1857" si="86">IF(AND(P1794=0,O1794=0),"Ex","Inc")</f>
        <v>Ex</v>
      </c>
    </row>
    <row r="1795" spans="1:17" x14ac:dyDescent="0.55000000000000004">
      <c r="A1795">
        <v>1794</v>
      </c>
      <c r="B1795" t="s">
        <v>5795</v>
      </c>
      <c r="C1795">
        <v>8881</v>
      </c>
      <c r="D1795" t="s">
        <v>5796</v>
      </c>
      <c r="E1795">
        <v>4</v>
      </c>
      <c r="F1795" t="s">
        <v>5797</v>
      </c>
      <c r="G1795">
        <v>374</v>
      </c>
      <c r="H1795">
        <v>1000004</v>
      </c>
      <c r="I1795" s="4">
        <v>42193.619837963</v>
      </c>
      <c r="J1795" s="1" t="s">
        <v>5798</v>
      </c>
      <c r="K1795" t="s">
        <v>5513</v>
      </c>
      <c r="L1795">
        <v>0</v>
      </c>
      <c r="M1795">
        <v>0</v>
      </c>
      <c r="N1795">
        <v>1</v>
      </c>
      <c r="O1795">
        <f t="shared" si="84"/>
        <v>0</v>
      </c>
      <c r="P1795">
        <f t="shared" si="85"/>
        <v>0</v>
      </c>
      <c r="Q1795" t="str">
        <f t="shared" si="86"/>
        <v>Ex</v>
      </c>
    </row>
    <row r="1796" spans="1:17" x14ac:dyDescent="0.55000000000000004">
      <c r="A1796">
        <v>1795</v>
      </c>
      <c r="B1796" t="s">
        <v>5799</v>
      </c>
      <c r="C1796">
        <v>12427</v>
      </c>
      <c r="D1796" t="s">
        <v>5800</v>
      </c>
      <c r="E1796">
        <v>1</v>
      </c>
      <c r="F1796" t="s">
        <v>5801</v>
      </c>
      <c r="G1796">
        <v>1123</v>
      </c>
      <c r="H1796">
        <v>1000508</v>
      </c>
      <c r="I1796" s="4">
        <v>42342.629687499997</v>
      </c>
      <c r="J1796" s="1" t="s">
        <v>5802</v>
      </c>
      <c r="K1796" t="s">
        <v>5513</v>
      </c>
      <c r="L1796">
        <v>0</v>
      </c>
      <c r="M1796">
        <v>1</v>
      </c>
      <c r="N1796">
        <v>0</v>
      </c>
      <c r="O1796">
        <f t="shared" si="84"/>
        <v>0</v>
      </c>
      <c r="P1796">
        <f t="shared" si="85"/>
        <v>0</v>
      </c>
      <c r="Q1796" t="str">
        <f t="shared" si="86"/>
        <v>Ex</v>
      </c>
    </row>
    <row r="1797" spans="1:17" x14ac:dyDescent="0.55000000000000004">
      <c r="A1797">
        <v>1796</v>
      </c>
      <c r="B1797" t="s">
        <v>5803</v>
      </c>
      <c r="C1797">
        <v>4947</v>
      </c>
      <c r="D1797" t="s">
        <v>23</v>
      </c>
      <c r="E1797">
        <v>1</v>
      </c>
      <c r="F1797" t="s">
        <v>5624</v>
      </c>
      <c r="G1797">
        <v>10</v>
      </c>
      <c r="H1797">
        <v>1000012</v>
      </c>
      <c r="I1797" s="4">
        <v>41939.954456018502</v>
      </c>
      <c r="J1797" s="3" t="s">
        <v>5804</v>
      </c>
      <c r="K1797" t="s">
        <v>5513</v>
      </c>
      <c r="L1797">
        <v>0</v>
      </c>
      <c r="M1797">
        <v>0</v>
      </c>
      <c r="N1797">
        <v>0</v>
      </c>
      <c r="O1797">
        <f t="shared" si="84"/>
        <v>0</v>
      </c>
      <c r="P1797">
        <f t="shared" si="85"/>
        <v>1</v>
      </c>
      <c r="Q1797" t="str">
        <f t="shared" si="86"/>
        <v>Inc</v>
      </c>
    </row>
    <row r="1798" spans="1:17" x14ac:dyDescent="0.55000000000000004">
      <c r="A1798">
        <v>1797</v>
      </c>
      <c r="B1798" t="s">
        <v>5805</v>
      </c>
      <c r="C1798">
        <v>1802</v>
      </c>
      <c r="D1798" t="s">
        <v>23</v>
      </c>
      <c r="E1798">
        <v>36</v>
      </c>
      <c r="F1798" t="s">
        <v>5806</v>
      </c>
      <c r="G1798">
        <v>204</v>
      </c>
      <c r="H1798">
        <v>1000157</v>
      </c>
      <c r="I1798" s="4">
        <v>41830.447500000002</v>
      </c>
      <c r="J1798" s="1" t="s">
        <v>5807</v>
      </c>
      <c r="K1798" t="s">
        <v>5513</v>
      </c>
      <c r="L1798">
        <v>0</v>
      </c>
      <c r="M1798">
        <v>0</v>
      </c>
      <c r="N1798">
        <v>0</v>
      </c>
      <c r="O1798">
        <f t="shared" si="84"/>
        <v>0</v>
      </c>
      <c r="P1798">
        <f t="shared" si="85"/>
        <v>1</v>
      </c>
      <c r="Q1798" t="str">
        <f t="shared" si="86"/>
        <v>Inc</v>
      </c>
    </row>
    <row r="1799" spans="1:17" x14ac:dyDescent="0.55000000000000004">
      <c r="A1799">
        <v>1798</v>
      </c>
      <c r="B1799" t="s">
        <v>5808</v>
      </c>
      <c r="C1799">
        <v>10478</v>
      </c>
      <c r="D1799" t="s">
        <v>5650</v>
      </c>
      <c r="E1799">
        <v>2</v>
      </c>
      <c r="F1799" t="s">
        <v>5542</v>
      </c>
      <c r="G1799">
        <v>2678</v>
      </c>
      <c r="H1799">
        <v>1000012</v>
      </c>
      <c r="I1799" s="4">
        <v>42272.411932870396</v>
      </c>
      <c r="J1799" s="1" t="s">
        <v>5809</v>
      </c>
      <c r="K1799" t="s">
        <v>5513</v>
      </c>
      <c r="L1799">
        <v>0</v>
      </c>
      <c r="M1799">
        <v>0</v>
      </c>
      <c r="N1799">
        <v>0</v>
      </c>
      <c r="O1799">
        <f t="shared" si="84"/>
        <v>0</v>
      </c>
      <c r="P1799">
        <f t="shared" si="85"/>
        <v>1</v>
      </c>
      <c r="Q1799" t="str">
        <f t="shared" si="86"/>
        <v>Inc</v>
      </c>
    </row>
    <row r="1800" spans="1:17" x14ac:dyDescent="0.55000000000000004">
      <c r="A1800">
        <v>1799</v>
      </c>
      <c r="B1800" t="s">
        <v>5810</v>
      </c>
      <c r="C1800">
        <v>8181</v>
      </c>
      <c r="D1800" t="s">
        <v>5811</v>
      </c>
      <c r="E1800">
        <v>2</v>
      </c>
      <c r="F1800" t="s">
        <v>5812</v>
      </c>
      <c r="G1800">
        <v>5029</v>
      </c>
      <c r="H1800">
        <v>1000013</v>
      </c>
      <c r="I1800" s="4">
        <v>42148.7956597222</v>
      </c>
      <c r="J1800" s="1" t="s">
        <v>5813</v>
      </c>
      <c r="K1800" t="s">
        <v>5513</v>
      </c>
      <c r="L1800">
        <v>0</v>
      </c>
      <c r="M1800">
        <v>0</v>
      </c>
      <c r="N1800">
        <v>0</v>
      </c>
      <c r="O1800">
        <f t="shared" si="84"/>
        <v>0</v>
      </c>
      <c r="P1800">
        <f t="shared" si="85"/>
        <v>1</v>
      </c>
      <c r="Q1800" t="str">
        <f t="shared" si="86"/>
        <v>Inc</v>
      </c>
    </row>
    <row r="1801" spans="1:17" x14ac:dyDescent="0.55000000000000004">
      <c r="A1801">
        <v>1800</v>
      </c>
      <c r="B1801" t="s">
        <v>5814</v>
      </c>
      <c r="C1801">
        <v>13644</v>
      </c>
      <c r="D1801" t="s">
        <v>23</v>
      </c>
      <c r="E1801">
        <v>7</v>
      </c>
      <c r="F1801" t="s">
        <v>5815</v>
      </c>
      <c r="G1801">
        <v>953</v>
      </c>
      <c r="H1801">
        <v>1001108</v>
      </c>
      <c r="I1801" s="4">
        <v>42423.673750000002</v>
      </c>
      <c r="J1801" s="1" t="s">
        <v>5816</v>
      </c>
      <c r="K1801" t="s">
        <v>5513</v>
      </c>
      <c r="L1801">
        <v>0</v>
      </c>
      <c r="M1801">
        <v>0</v>
      </c>
      <c r="N1801">
        <v>-1</v>
      </c>
      <c r="O1801">
        <f t="shared" si="84"/>
        <v>0</v>
      </c>
      <c r="P1801">
        <f t="shared" si="85"/>
        <v>0</v>
      </c>
      <c r="Q1801" t="str">
        <f t="shared" si="86"/>
        <v>Ex</v>
      </c>
    </row>
    <row r="1802" spans="1:17" x14ac:dyDescent="0.55000000000000004">
      <c r="A1802">
        <v>1801</v>
      </c>
      <c r="B1802" t="s">
        <v>5817</v>
      </c>
      <c r="C1802">
        <v>3492</v>
      </c>
      <c r="D1802" t="s">
        <v>23</v>
      </c>
      <c r="E1802">
        <v>1</v>
      </c>
      <c r="F1802" t="s">
        <v>5818</v>
      </c>
      <c r="G1802">
        <v>208</v>
      </c>
      <c r="H1802">
        <v>1000094</v>
      </c>
      <c r="I1802" s="4">
        <v>41842.183819444399</v>
      </c>
      <c r="J1802" s="3" t="s">
        <v>5819</v>
      </c>
      <c r="K1802" t="s">
        <v>5820</v>
      </c>
      <c r="L1802">
        <v>1</v>
      </c>
      <c r="M1802">
        <v>1</v>
      </c>
      <c r="N1802">
        <v>1</v>
      </c>
      <c r="O1802">
        <f t="shared" si="84"/>
        <v>1</v>
      </c>
      <c r="P1802">
        <f t="shared" si="85"/>
        <v>1</v>
      </c>
      <c r="Q1802" t="str">
        <f t="shared" si="86"/>
        <v>Inc</v>
      </c>
    </row>
    <row r="1803" spans="1:17" x14ac:dyDescent="0.55000000000000004">
      <c r="A1803">
        <v>1802</v>
      </c>
      <c r="B1803" t="s">
        <v>5821</v>
      </c>
      <c r="C1803">
        <v>5896</v>
      </c>
      <c r="D1803" t="s">
        <v>23</v>
      </c>
      <c r="E1803">
        <v>2</v>
      </c>
      <c r="F1803" t="s">
        <v>5822</v>
      </c>
      <c r="G1803">
        <v>315</v>
      </c>
      <c r="H1803">
        <v>1000086</v>
      </c>
      <c r="I1803" s="4">
        <v>42381.858460648102</v>
      </c>
      <c r="J1803" s="3" t="s">
        <v>5823</v>
      </c>
      <c r="K1803" t="s">
        <v>5820</v>
      </c>
      <c r="L1803">
        <v>0</v>
      </c>
      <c r="M1803">
        <v>-1</v>
      </c>
      <c r="N1803">
        <v>0</v>
      </c>
      <c r="O1803">
        <f t="shared" si="84"/>
        <v>0</v>
      </c>
      <c r="P1803">
        <f t="shared" si="85"/>
        <v>0</v>
      </c>
      <c r="Q1803" t="str">
        <f t="shared" si="86"/>
        <v>Ex</v>
      </c>
    </row>
    <row r="1804" spans="1:17" x14ac:dyDescent="0.55000000000000004">
      <c r="A1804">
        <v>1803</v>
      </c>
      <c r="B1804" t="s">
        <v>5824</v>
      </c>
      <c r="C1804">
        <v>3069</v>
      </c>
      <c r="D1804" t="s">
        <v>5825</v>
      </c>
      <c r="E1804">
        <v>3</v>
      </c>
      <c r="F1804" t="s">
        <v>5826</v>
      </c>
      <c r="G1804">
        <v>303</v>
      </c>
      <c r="H1804">
        <v>1000068</v>
      </c>
      <c r="I1804" s="4">
        <v>41723.926747685196</v>
      </c>
      <c r="J1804" s="1" t="s">
        <v>5827</v>
      </c>
      <c r="K1804" t="s">
        <v>5820</v>
      </c>
      <c r="L1804">
        <v>0</v>
      </c>
      <c r="M1804">
        <v>0</v>
      </c>
      <c r="N1804">
        <v>0</v>
      </c>
      <c r="O1804">
        <f t="shared" si="84"/>
        <v>0</v>
      </c>
      <c r="P1804">
        <f t="shared" si="85"/>
        <v>1</v>
      </c>
      <c r="Q1804" t="str">
        <f t="shared" si="86"/>
        <v>Inc</v>
      </c>
    </row>
    <row r="1805" spans="1:17" x14ac:dyDescent="0.55000000000000004">
      <c r="A1805">
        <v>1804</v>
      </c>
      <c r="B1805" t="s">
        <v>5828</v>
      </c>
      <c r="C1805">
        <v>1380</v>
      </c>
      <c r="D1805" t="s">
        <v>23</v>
      </c>
      <c r="E1805">
        <v>2</v>
      </c>
      <c r="F1805" t="s">
        <v>5829</v>
      </c>
      <c r="G1805">
        <v>54</v>
      </c>
      <c r="H1805">
        <v>1000011</v>
      </c>
      <c r="I1805" s="4">
        <v>41092.131388888898</v>
      </c>
      <c r="J1805" s="1" t="s">
        <v>5830</v>
      </c>
      <c r="K1805" t="s">
        <v>5820</v>
      </c>
      <c r="L1805">
        <v>-1</v>
      </c>
      <c r="M1805">
        <v>-1</v>
      </c>
      <c r="N1805">
        <v>0</v>
      </c>
      <c r="O1805">
        <f t="shared" si="84"/>
        <v>-1</v>
      </c>
      <c r="P1805">
        <f t="shared" si="85"/>
        <v>0</v>
      </c>
      <c r="Q1805" t="str">
        <f t="shared" si="86"/>
        <v>Inc</v>
      </c>
    </row>
    <row r="1806" spans="1:17" x14ac:dyDescent="0.55000000000000004">
      <c r="A1806">
        <v>1805</v>
      </c>
      <c r="B1806" t="s">
        <v>5831</v>
      </c>
      <c r="C1806">
        <v>498</v>
      </c>
      <c r="D1806" t="s">
        <v>23</v>
      </c>
      <c r="E1806">
        <v>9</v>
      </c>
      <c r="F1806" t="s">
        <v>5832</v>
      </c>
      <c r="G1806">
        <v>36</v>
      </c>
      <c r="H1806">
        <v>1000011</v>
      </c>
      <c r="I1806" s="4">
        <v>40751.928888888899</v>
      </c>
      <c r="J1806" s="3" t="s">
        <v>5833</v>
      </c>
      <c r="K1806" t="s">
        <v>5820</v>
      </c>
      <c r="L1806">
        <v>0</v>
      </c>
      <c r="M1806">
        <v>0</v>
      </c>
      <c r="N1806">
        <v>0</v>
      </c>
      <c r="O1806">
        <f t="shared" si="84"/>
        <v>0</v>
      </c>
      <c r="P1806">
        <f t="shared" si="85"/>
        <v>1</v>
      </c>
      <c r="Q1806" t="str">
        <f t="shared" si="86"/>
        <v>Inc</v>
      </c>
    </row>
    <row r="1807" spans="1:17" x14ac:dyDescent="0.55000000000000004">
      <c r="A1807">
        <v>1806</v>
      </c>
      <c r="B1807" t="s">
        <v>5834</v>
      </c>
      <c r="C1807">
        <v>3332</v>
      </c>
      <c r="D1807" t="s">
        <v>23</v>
      </c>
      <c r="E1807">
        <v>4</v>
      </c>
      <c r="F1807" t="s">
        <v>5835</v>
      </c>
      <c r="G1807">
        <v>1319</v>
      </c>
      <c r="H1807">
        <v>1000094</v>
      </c>
      <c r="I1807" s="4">
        <v>41815.257442129601</v>
      </c>
      <c r="J1807" s="3" t="s">
        <v>5836</v>
      </c>
      <c r="K1807" t="s">
        <v>5820</v>
      </c>
      <c r="L1807">
        <v>0</v>
      </c>
      <c r="M1807">
        <v>-1</v>
      </c>
      <c r="N1807">
        <v>0</v>
      </c>
      <c r="O1807">
        <f t="shared" si="84"/>
        <v>0</v>
      </c>
      <c r="P1807">
        <f t="shared" si="85"/>
        <v>0</v>
      </c>
      <c r="Q1807" t="str">
        <f t="shared" si="86"/>
        <v>Ex</v>
      </c>
    </row>
    <row r="1808" spans="1:17" x14ac:dyDescent="0.55000000000000004">
      <c r="A1808">
        <v>1807</v>
      </c>
      <c r="B1808" t="s">
        <v>5837</v>
      </c>
      <c r="C1808">
        <v>498</v>
      </c>
      <c r="D1808" t="s">
        <v>23</v>
      </c>
      <c r="E1808">
        <v>8</v>
      </c>
      <c r="F1808" t="s">
        <v>5838</v>
      </c>
      <c r="G1808">
        <v>81</v>
      </c>
      <c r="H1808">
        <v>1000011</v>
      </c>
      <c r="I1808" s="4">
        <v>40750.982152777797</v>
      </c>
      <c r="J1808" s="1" t="s">
        <v>5839</v>
      </c>
      <c r="K1808" t="s">
        <v>5820</v>
      </c>
      <c r="L1808">
        <v>0</v>
      </c>
      <c r="M1808">
        <v>0</v>
      </c>
      <c r="N1808">
        <v>0</v>
      </c>
      <c r="O1808">
        <f t="shared" si="84"/>
        <v>0</v>
      </c>
      <c r="P1808">
        <f t="shared" si="85"/>
        <v>1</v>
      </c>
      <c r="Q1808" t="str">
        <f t="shared" si="86"/>
        <v>Inc</v>
      </c>
    </row>
    <row r="1809" spans="1:17" x14ac:dyDescent="0.55000000000000004">
      <c r="A1809">
        <v>1808</v>
      </c>
      <c r="B1809" t="s">
        <v>5840</v>
      </c>
      <c r="C1809">
        <v>3463</v>
      </c>
      <c r="D1809" t="s">
        <v>5841</v>
      </c>
      <c r="E1809">
        <v>5</v>
      </c>
      <c r="F1809" t="s">
        <v>5842</v>
      </c>
      <c r="G1809">
        <v>3442</v>
      </c>
      <c r="H1809">
        <v>1000086</v>
      </c>
      <c r="I1809" s="4">
        <v>41837.396099537</v>
      </c>
      <c r="J1809" s="3" t="s">
        <v>5843</v>
      </c>
      <c r="K1809" t="s">
        <v>5820</v>
      </c>
      <c r="L1809">
        <v>1</v>
      </c>
      <c r="M1809">
        <v>1</v>
      </c>
      <c r="N1809">
        <v>0</v>
      </c>
      <c r="O1809">
        <f t="shared" si="84"/>
        <v>1</v>
      </c>
      <c r="P1809">
        <f t="shared" si="85"/>
        <v>0</v>
      </c>
      <c r="Q1809" t="str">
        <f t="shared" si="86"/>
        <v>Inc</v>
      </c>
    </row>
    <row r="1810" spans="1:17" x14ac:dyDescent="0.55000000000000004">
      <c r="A1810">
        <v>1809</v>
      </c>
      <c r="B1810" t="s">
        <v>5844</v>
      </c>
      <c r="C1810">
        <v>2936</v>
      </c>
      <c r="D1810" t="s">
        <v>23</v>
      </c>
      <c r="E1810">
        <v>1</v>
      </c>
      <c r="F1810" t="s">
        <v>5845</v>
      </c>
      <c r="G1810">
        <v>1205</v>
      </c>
      <c r="H1810">
        <v>1000011</v>
      </c>
      <c r="I1810" s="4">
        <v>41654.937152777798</v>
      </c>
      <c r="J1810" s="1" t="s">
        <v>5846</v>
      </c>
      <c r="K1810" t="s">
        <v>5820</v>
      </c>
      <c r="L1810">
        <v>0</v>
      </c>
      <c r="M1810">
        <v>0</v>
      </c>
      <c r="N1810">
        <v>0</v>
      </c>
      <c r="O1810">
        <f t="shared" si="84"/>
        <v>0</v>
      </c>
      <c r="P1810">
        <f t="shared" si="85"/>
        <v>1</v>
      </c>
      <c r="Q1810" t="str">
        <f t="shared" si="86"/>
        <v>Inc</v>
      </c>
    </row>
    <row r="1811" spans="1:17" x14ac:dyDescent="0.55000000000000004">
      <c r="A1811">
        <v>1810</v>
      </c>
      <c r="B1811" t="s">
        <v>5847</v>
      </c>
      <c r="C1811">
        <v>2491</v>
      </c>
      <c r="D1811" t="s">
        <v>5848</v>
      </c>
      <c r="E1811">
        <v>15</v>
      </c>
      <c r="F1811" t="s">
        <v>5849</v>
      </c>
      <c r="G1811">
        <v>337</v>
      </c>
      <c r="H1811">
        <v>1000095</v>
      </c>
      <c r="I1811" s="4">
        <v>41722.512326388904</v>
      </c>
      <c r="J1811" s="1" t="s">
        <v>5850</v>
      </c>
      <c r="K1811" t="s">
        <v>5820</v>
      </c>
      <c r="L1811">
        <v>0</v>
      </c>
      <c r="M1811">
        <v>0</v>
      </c>
      <c r="N1811">
        <v>0</v>
      </c>
      <c r="O1811">
        <f t="shared" si="84"/>
        <v>0</v>
      </c>
      <c r="P1811">
        <f t="shared" si="85"/>
        <v>1</v>
      </c>
      <c r="Q1811" t="str">
        <f t="shared" si="86"/>
        <v>Inc</v>
      </c>
    </row>
    <row r="1812" spans="1:17" x14ac:dyDescent="0.55000000000000004">
      <c r="A1812">
        <v>1811</v>
      </c>
      <c r="B1812" t="s">
        <v>5851</v>
      </c>
      <c r="C1812">
        <v>2936</v>
      </c>
      <c r="D1812" t="s">
        <v>23</v>
      </c>
      <c r="E1812">
        <v>11</v>
      </c>
      <c r="F1812" t="s">
        <v>5852</v>
      </c>
      <c r="G1812">
        <v>511</v>
      </c>
      <c r="H1812">
        <v>1000094</v>
      </c>
      <c r="I1812" s="4">
        <v>41880.127442129597</v>
      </c>
      <c r="J1812" s="3" t="s">
        <v>5853</v>
      </c>
      <c r="K1812" t="s">
        <v>5820</v>
      </c>
      <c r="L1812">
        <v>0</v>
      </c>
      <c r="M1812">
        <v>0</v>
      </c>
      <c r="N1812">
        <v>0</v>
      </c>
      <c r="O1812">
        <f t="shared" si="84"/>
        <v>0</v>
      </c>
      <c r="P1812">
        <f t="shared" si="85"/>
        <v>1</v>
      </c>
      <c r="Q1812" t="str">
        <f t="shared" si="86"/>
        <v>Inc</v>
      </c>
    </row>
    <row r="1813" spans="1:17" x14ac:dyDescent="0.55000000000000004">
      <c r="A1813">
        <v>1812</v>
      </c>
      <c r="B1813" t="s">
        <v>5854</v>
      </c>
      <c r="C1813">
        <v>3315</v>
      </c>
      <c r="D1813" t="s">
        <v>23</v>
      </c>
      <c r="E1813">
        <v>21</v>
      </c>
      <c r="F1813" t="s">
        <v>5855</v>
      </c>
      <c r="G1813">
        <v>115</v>
      </c>
      <c r="H1813">
        <v>1000041</v>
      </c>
      <c r="I1813" s="4">
        <v>41924.755995370397</v>
      </c>
      <c r="J1813" s="1" t="s">
        <v>5856</v>
      </c>
      <c r="K1813" t="s">
        <v>5820</v>
      </c>
      <c r="L1813">
        <v>0</v>
      </c>
      <c r="M1813">
        <v>0</v>
      </c>
      <c r="N1813">
        <v>0</v>
      </c>
      <c r="O1813">
        <f t="shared" si="84"/>
        <v>0</v>
      </c>
      <c r="P1813">
        <f t="shared" si="85"/>
        <v>1</v>
      </c>
      <c r="Q1813" t="str">
        <f t="shared" si="86"/>
        <v>Inc</v>
      </c>
    </row>
    <row r="1814" spans="1:17" x14ac:dyDescent="0.55000000000000004">
      <c r="A1814">
        <v>1813</v>
      </c>
      <c r="B1814" t="s">
        <v>5857</v>
      </c>
      <c r="C1814">
        <v>647</v>
      </c>
      <c r="D1814" t="s">
        <v>23</v>
      </c>
      <c r="E1814">
        <v>4</v>
      </c>
      <c r="F1814" t="s">
        <v>5858</v>
      </c>
      <c r="G1814">
        <v>23</v>
      </c>
      <c r="H1814">
        <v>1000000</v>
      </c>
      <c r="I1814" s="4">
        <v>40799.418298611097</v>
      </c>
      <c r="J1814" s="3" t="s">
        <v>5859</v>
      </c>
      <c r="K1814" t="s">
        <v>5820</v>
      </c>
      <c r="L1814">
        <v>0</v>
      </c>
      <c r="M1814">
        <v>-1</v>
      </c>
      <c r="N1814">
        <v>0</v>
      </c>
      <c r="O1814">
        <f t="shared" si="84"/>
        <v>0</v>
      </c>
      <c r="P1814">
        <f t="shared" si="85"/>
        <v>0</v>
      </c>
      <c r="Q1814" t="str">
        <f t="shared" si="86"/>
        <v>Ex</v>
      </c>
    </row>
    <row r="1815" spans="1:17" x14ac:dyDescent="0.55000000000000004">
      <c r="A1815">
        <v>1814</v>
      </c>
      <c r="B1815" t="s">
        <v>5860</v>
      </c>
      <c r="C1815">
        <v>2216</v>
      </c>
      <c r="D1815" t="s">
        <v>23</v>
      </c>
      <c r="E1815">
        <v>14</v>
      </c>
      <c r="F1815" t="s">
        <v>5861</v>
      </c>
      <c r="G1815">
        <v>74</v>
      </c>
      <c r="H1815">
        <v>1000086</v>
      </c>
      <c r="I1815" s="4">
        <v>41521.1024189815</v>
      </c>
      <c r="J1815" s="3" t="s">
        <v>5862</v>
      </c>
      <c r="K1815" t="s">
        <v>5820</v>
      </c>
      <c r="L1815">
        <v>1</v>
      </c>
      <c r="M1815">
        <v>-1</v>
      </c>
      <c r="N1815">
        <v>1</v>
      </c>
      <c r="O1815">
        <f t="shared" si="84"/>
        <v>1</v>
      </c>
      <c r="P1815">
        <f t="shared" si="85"/>
        <v>0</v>
      </c>
      <c r="Q1815" t="str">
        <f t="shared" si="86"/>
        <v>Inc</v>
      </c>
    </row>
    <row r="1816" spans="1:17" x14ac:dyDescent="0.55000000000000004">
      <c r="A1816">
        <v>1815</v>
      </c>
      <c r="B1816" t="s">
        <v>5863</v>
      </c>
      <c r="C1816">
        <v>1751</v>
      </c>
      <c r="D1816" t="s">
        <v>23</v>
      </c>
      <c r="E1816">
        <v>2</v>
      </c>
      <c r="F1816" t="s">
        <v>5864</v>
      </c>
      <c r="G1816">
        <v>239</v>
      </c>
      <c r="H1816">
        <v>1000011</v>
      </c>
      <c r="I1816" s="4">
        <v>41194.0535185185</v>
      </c>
      <c r="J1816" s="1" t="s">
        <v>5865</v>
      </c>
      <c r="K1816" t="s">
        <v>5820</v>
      </c>
      <c r="L1816">
        <v>0</v>
      </c>
      <c r="M1816">
        <v>-1</v>
      </c>
      <c r="N1816">
        <v>0</v>
      </c>
      <c r="O1816">
        <f t="shared" si="84"/>
        <v>0</v>
      </c>
      <c r="P1816">
        <f t="shared" si="85"/>
        <v>0</v>
      </c>
      <c r="Q1816" t="str">
        <f t="shared" si="86"/>
        <v>Ex</v>
      </c>
    </row>
    <row r="1817" spans="1:17" x14ac:dyDescent="0.55000000000000004">
      <c r="A1817">
        <v>1816</v>
      </c>
      <c r="B1817" t="s">
        <v>5866</v>
      </c>
      <c r="C1817">
        <v>3453</v>
      </c>
      <c r="D1817" t="s">
        <v>23</v>
      </c>
      <c r="E1817">
        <v>1</v>
      </c>
      <c r="F1817" t="s">
        <v>5867</v>
      </c>
      <c r="G1817">
        <v>2521</v>
      </c>
      <c r="H1817">
        <v>1000068</v>
      </c>
      <c r="I1817" s="4">
        <v>41809.407673611102</v>
      </c>
      <c r="J1817" s="1" t="s">
        <v>5868</v>
      </c>
      <c r="K1817" t="s">
        <v>5820</v>
      </c>
      <c r="L1817">
        <v>0</v>
      </c>
      <c r="M1817">
        <v>0</v>
      </c>
      <c r="N1817">
        <v>0</v>
      </c>
      <c r="O1817">
        <f t="shared" si="84"/>
        <v>0</v>
      </c>
      <c r="P1817">
        <f t="shared" si="85"/>
        <v>1</v>
      </c>
      <c r="Q1817" t="str">
        <f t="shared" si="86"/>
        <v>Inc</v>
      </c>
    </row>
    <row r="1818" spans="1:17" x14ac:dyDescent="0.55000000000000004">
      <c r="A1818">
        <v>1817</v>
      </c>
      <c r="B1818" t="s">
        <v>5869</v>
      </c>
      <c r="C1818">
        <v>3509</v>
      </c>
      <c r="D1818" t="s">
        <v>5870</v>
      </c>
      <c r="E1818">
        <v>2</v>
      </c>
      <c r="F1818" t="s">
        <v>5871</v>
      </c>
      <c r="G1818">
        <v>176</v>
      </c>
      <c r="H1818">
        <v>1000068</v>
      </c>
      <c r="I1818" s="4">
        <v>41900.1069907407</v>
      </c>
      <c r="J1818" s="3" t="s">
        <v>5872</v>
      </c>
      <c r="K1818" t="s">
        <v>5820</v>
      </c>
      <c r="L1818">
        <v>1</v>
      </c>
      <c r="M1818">
        <v>1</v>
      </c>
      <c r="N1818">
        <v>0</v>
      </c>
      <c r="O1818">
        <f t="shared" si="84"/>
        <v>1</v>
      </c>
      <c r="P1818">
        <f t="shared" si="85"/>
        <v>0</v>
      </c>
      <c r="Q1818" t="str">
        <f t="shared" si="86"/>
        <v>Inc</v>
      </c>
    </row>
    <row r="1819" spans="1:17" x14ac:dyDescent="0.55000000000000004">
      <c r="A1819">
        <v>1818</v>
      </c>
      <c r="B1819" t="s">
        <v>5873</v>
      </c>
      <c r="C1819">
        <v>3380</v>
      </c>
      <c r="D1819" t="s">
        <v>23</v>
      </c>
      <c r="E1819">
        <v>1</v>
      </c>
      <c r="F1819" t="s">
        <v>5849</v>
      </c>
      <c r="G1819">
        <v>1731</v>
      </c>
      <c r="H1819">
        <v>1000104</v>
      </c>
      <c r="I1819" s="4">
        <v>41782.188518518502</v>
      </c>
      <c r="J1819" s="1" t="s">
        <v>5874</v>
      </c>
      <c r="K1819" t="s">
        <v>5820</v>
      </c>
      <c r="L1819">
        <v>0</v>
      </c>
      <c r="M1819">
        <v>0</v>
      </c>
      <c r="N1819">
        <v>0</v>
      </c>
      <c r="O1819">
        <f t="shared" si="84"/>
        <v>0</v>
      </c>
      <c r="P1819">
        <f t="shared" si="85"/>
        <v>1</v>
      </c>
      <c r="Q1819" t="str">
        <f t="shared" si="86"/>
        <v>Inc</v>
      </c>
    </row>
    <row r="1820" spans="1:17" x14ac:dyDescent="0.55000000000000004">
      <c r="A1820">
        <v>1819</v>
      </c>
      <c r="B1820" t="s">
        <v>5875</v>
      </c>
      <c r="C1820">
        <v>4710</v>
      </c>
      <c r="D1820" t="s">
        <v>23</v>
      </c>
      <c r="E1820">
        <v>3</v>
      </c>
      <c r="F1820" t="s">
        <v>5876</v>
      </c>
      <c r="G1820">
        <v>30</v>
      </c>
      <c r="H1820">
        <v>1000086</v>
      </c>
      <c r="I1820" s="4">
        <v>42122.964710648201</v>
      </c>
      <c r="J1820" s="1" t="s">
        <v>5877</v>
      </c>
      <c r="K1820" t="s">
        <v>5820</v>
      </c>
      <c r="L1820">
        <v>0</v>
      </c>
      <c r="M1820">
        <v>-1</v>
      </c>
      <c r="N1820">
        <v>0</v>
      </c>
      <c r="O1820">
        <f t="shared" si="84"/>
        <v>0</v>
      </c>
      <c r="P1820">
        <f t="shared" si="85"/>
        <v>0</v>
      </c>
      <c r="Q1820" t="str">
        <f t="shared" si="86"/>
        <v>Ex</v>
      </c>
    </row>
    <row r="1821" spans="1:17" x14ac:dyDescent="0.55000000000000004">
      <c r="A1821">
        <v>1820</v>
      </c>
      <c r="B1821" t="s">
        <v>5878</v>
      </c>
      <c r="C1821">
        <v>5034</v>
      </c>
      <c r="D1821" t="s">
        <v>23</v>
      </c>
      <c r="E1821">
        <v>7</v>
      </c>
      <c r="F1821" t="s">
        <v>5879</v>
      </c>
      <c r="G1821">
        <v>1566</v>
      </c>
      <c r="H1821">
        <v>1000040</v>
      </c>
      <c r="I1821" s="4">
        <v>42250.981319444501</v>
      </c>
      <c r="J1821" s="1" t="s">
        <v>5880</v>
      </c>
      <c r="K1821" t="s">
        <v>5820</v>
      </c>
      <c r="L1821">
        <v>0</v>
      </c>
      <c r="M1821">
        <v>-1</v>
      </c>
      <c r="N1821">
        <v>0</v>
      </c>
      <c r="O1821">
        <f t="shared" si="84"/>
        <v>0</v>
      </c>
      <c r="P1821">
        <f t="shared" si="85"/>
        <v>0</v>
      </c>
      <c r="Q1821" t="str">
        <f t="shared" si="86"/>
        <v>Ex</v>
      </c>
    </row>
    <row r="1822" spans="1:17" x14ac:dyDescent="0.55000000000000004">
      <c r="A1822">
        <v>1821</v>
      </c>
      <c r="B1822" t="s">
        <v>5881</v>
      </c>
      <c r="C1822">
        <v>3003</v>
      </c>
      <c r="D1822" t="s">
        <v>5882</v>
      </c>
      <c r="E1822">
        <v>5</v>
      </c>
      <c r="F1822" t="s">
        <v>5883</v>
      </c>
      <c r="G1822">
        <v>33</v>
      </c>
      <c r="H1822">
        <v>1000040</v>
      </c>
      <c r="I1822" s="4">
        <v>41687.0085763889</v>
      </c>
      <c r="J1822" s="1" t="s">
        <v>5884</v>
      </c>
      <c r="K1822" t="s">
        <v>5820</v>
      </c>
      <c r="L1822">
        <v>1</v>
      </c>
      <c r="M1822">
        <v>0</v>
      </c>
      <c r="N1822">
        <v>0</v>
      </c>
      <c r="O1822">
        <f t="shared" si="84"/>
        <v>0</v>
      </c>
      <c r="P1822">
        <f t="shared" si="85"/>
        <v>0</v>
      </c>
      <c r="Q1822" t="str">
        <f t="shared" si="86"/>
        <v>Ex</v>
      </c>
    </row>
    <row r="1823" spans="1:17" x14ac:dyDescent="0.55000000000000004">
      <c r="A1823">
        <v>1822</v>
      </c>
      <c r="B1823" t="s">
        <v>5885</v>
      </c>
      <c r="C1823">
        <v>894</v>
      </c>
      <c r="D1823" t="s">
        <v>23</v>
      </c>
      <c r="E1823">
        <v>1</v>
      </c>
      <c r="F1823" t="s">
        <v>5886</v>
      </c>
      <c r="G1823">
        <v>399</v>
      </c>
      <c r="H1823">
        <v>1000000</v>
      </c>
      <c r="I1823" s="4">
        <v>40876.035787036999</v>
      </c>
      <c r="J1823" s="1" t="s">
        <v>5887</v>
      </c>
      <c r="K1823" t="s">
        <v>5820</v>
      </c>
      <c r="L1823">
        <v>0</v>
      </c>
      <c r="M1823">
        <v>1</v>
      </c>
      <c r="N1823">
        <v>0</v>
      </c>
      <c r="O1823">
        <f t="shared" si="84"/>
        <v>0</v>
      </c>
      <c r="P1823">
        <f t="shared" si="85"/>
        <v>0</v>
      </c>
      <c r="Q1823" t="str">
        <f t="shared" si="86"/>
        <v>Ex</v>
      </c>
    </row>
    <row r="1824" spans="1:17" x14ac:dyDescent="0.55000000000000004">
      <c r="A1824">
        <v>1823</v>
      </c>
      <c r="B1824" t="s">
        <v>5888</v>
      </c>
      <c r="C1824">
        <v>603</v>
      </c>
      <c r="D1824" t="s">
        <v>23</v>
      </c>
      <c r="E1824">
        <v>15</v>
      </c>
      <c r="F1824" t="s">
        <v>5889</v>
      </c>
      <c r="G1824">
        <v>15</v>
      </c>
      <c r="H1824">
        <v>1000000</v>
      </c>
      <c r="I1824" s="4">
        <v>40948.163483796299</v>
      </c>
      <c r="J1824" s="1" t="s">
        <v>5890</v>
      </c>
      <c r="K1824" t="s">
        <v>5820</v>
      </c>
      <c r="L1824">
        <v>0</v>
      </c>
      <c r="M1824">
        <v>0</v>
      </c>
      <c r="N1824">
        <v>0</v>
      </c>
      <c r="O1824">
        <f t="shared" si="84"/>
        <v>0</v>
      </c>
      <c r="P1824">
        <f t="shared" si="85"/>
        <v>1</v>
      </c>
      <c r="Q1824" t="str">
        <f t="shared" si="86"/>
        <v>Inc</v>
      </c>
    </row>
    <row r="1825" spans="1:17" x14ac:dyDescent="0.55000000000000004">
      <c r="A1825">
        <v>1824</v>
      </c>
      <c r="B1825" t="s">
        <v>5891</v>
      </c>
      <c r="C1825">
        <v>2593</v>
      </c>
      <c r="D1825" t="s">
        <v>5892</v>
      </c>
      <c r="E1825">
        <v>5</v>
      </c>
      <c r="F1825" t="s">
        <v>5893</v>
      </c>
      <c r="G1825">
        <v>1713</v>
      </c>
      <c r="H1825">
        <v>1000094</v>
      </c>
      <c r="I1825" s="4">
        <v>41600.172858796301</v>
      </c>
      <c r="J1825" s="3" t="s">
        <v>5894</v>
      </c>
      <c r="K1825" t="s">
        <v>5820</v>
      </c>
      <c r="L1825">
        <v>1</v>
      </c>
      <c r="M1825">
        <v>0</v>
      </c>
      <c r="N1825">
        <v>0</v>
      </c>
      <c r="O1825">
        <f t="shared" si="84"/>
        <v>0</v>
      </c>
      <c r="P1825">
        <f t="shared" si="85"/>
        <v>0</v>
      </c>
      <c r="Q1825" t="str">
        <f t="shared" si="86"/>
        <v>Ex</v>
      </c>
    </row>
    <row r="1826" spans="1:17" x14ac:dyDescent="0.55000000000000004">
      <c r="A1826">
        <v>1825</v>
      </c>
      <c r="B1826" t="s">
        <v>5895</v>
      </c>
      <c r="C1826">
        <v>2478</v>
      </c>
      <c r="D1826" t="s">
        <v>23</v>
      </c>
      <c r="E1826">
        <v>6</v>
      </c>
      <c r="F1826" t="s">
        <v>5896</v>
      </c>
      <c r="G1826">
        <v>651</v>
      </c>
      <c r="H1826">
        <v>1000086</v>
      </c>
      <c r="I1826" s="4">
        <v>41527.808842592603</v>
      </c>
      <c r="J1826" s="3" t="s">
        <v>5897</v>
      </c>
      <c r="K1826" t="s">
        <v>5820</v>
      </c>
      <c r="L1826">
        <v>0</v>
      </c>
      <c r="M1826">
        <v>0</v>
      </c>
      <c r="N1826">
        <v>0</v>
      </c>
      <c r="O1826">
        <f t="shared" si="84"/>
        <v>0</v>
      </c>
      <c r="P1826">
        <f t="shared" si="85"/>
        <v>1</v>
      </c>
      <c r="Q1826" t="str">
        <f t="shared" si="86"/>
        <v>Inc</v>
      </c>
    </row>
    <row r="1827" spans="1:17" x14ac:dyDescent="0.55000000000000004">
      <c r="A1827">
        <v>1826</v>
      </c>
      <c r="B1827" t="s">
        <v>5898</v>
      </c>
      <c r="C1827">
        <v>2686</v>
      </c>
      <c r="D1827" t="s">
        <v>23</v>
      </c>
      <c r="E1827">
        <v>13</v>
      </c>
      <c r="F1827" t="s">
        <v>5899</v>
      </c>
      <c r="G1827">
        <v>12</v>
      </c>
      <c r="H1827">
        <v>1000094</v>
      </c>
      <c r="I1827" s="4">
        <v>41817.256944444402</v>
      </c>
      <c r="J1827" s="3" t="s">
        <v>5900</v>
      </c>
      <c r="K1827" t="s">
        <v>5820</v>
      </c>
      <c r="L1827">
        <v>0</v>
      </c>
      <c r="M1827">
        <v>0</v>
      </c>
      <c r="N1827">
        <v>0</v>
      </c>
      <c r="O1827">
        <f t="shared" si="84"/>
        <v>0</v>
      </c>
      <c r="P1827">
        <f t="shared" si="85"/>
        <v>1</v>
      </c>
      <c r="Q1827" t="str">
        <f t="shared" si="86"/>
        <v>Inc</v>
      </c>
    </row>
    <row r="1828" spans="1:17" x14ac:dyDescent="0.55000000000000004">
      <c r="A1828">
        <v>1827</v>
      </c>
      <c r="B1828" t="s">
        <v>5901</v>
      </c>
      <c r="C1828">
        <v>4330</v>
      </c>
      <c r="D1828" t="s">
        <v>23</v>
      </c>
      <c r="E1828">
        <v>1</v>
      </c>
      <c r="F1828" t="s">
        <v>5902</v>
      </c>
      <c r="G1828">
        <v>558</v>
      </c>
      <c r="H1828">
        <v>1000041</v>
      </c>
      <c r="I1828" s="4">
        <v>42075.081087963001</v>
      </c>
      <c r="J1828" s="1" t="s">
        <v>5903</v>
      </c>
      <c r="K1828" t="s">
        <v>5820</v>
      </c>
      <c r="L1828">
        <v>0</v>
      </c>
      <c r="M1828">
        <v>0</v>
      </c>
      <c r="N1828">
        <v>0</v>
      </c>
      <c r="O1828">
        <f t="shared" si="84"/>
        <v>0</v>
      </c>
      <c r="P1828">
        <f t="shared" si="85"/>
        <v>1</v>
      </c>
      <c r="Q1828" t="str">
        <f t="shared" si="86"/>
        <v>Inc</v>
      </c>
    </row>
    <row r="1829" spans="1:17" x14ac:dyDescent="0.55000000000000004">
      <c r="A1829">
        <v>1828</v>
      </c>
      <c r="B1829" t="s">
        <v>5904</v>
      </c>
      <c r="C1829">
        <v>3502</v>
      </c>
      <c r="D1829" t="s">
        <v>23</v>
      </c>
      <c r="E1829">
        <v>2</v>
      </c>
      <c r="F1829" t="s">
        <v>5905</v>
      </c>
      <c r="G1829">
        <v>14</v>
      </c>
      <c r="H1829">
        <v>1000094</v>
      </c>
      <c r="I1829" s="4">
        <v>41843.015555555598</v>
      </c>
      <c r="J1829" s="3" t="s">
        <v>5906</v>
      </c>
      <c r="K1829" t="s">
        <v>5820</v>
      </c>
      <c r="L1829">
        <v>1</v>
      </c>
      <c r="M1829">
        <v>0</v>
      </c>
      <c r="N1829">
        <v>0</v>
      </c>
      <c r="O1829">
        <f t="shared" si="84"/>
        <v>0</v>
      </c>
      <c r="P1829">
        <f t="shared" si="85"/>
        <v>0</v>
      </c>
      <c r="Q1829" t="str">
        <f t="shared" si="86"/>
        <v>Ex</v>
      </c>
    </row>
    <row r="1830" spans="1:17" x14ac:dyDescent="0.55000000000000004">
      <c r="A1830">
        <v>1829</v>
      </c>
      <c r="B1830" t="s">
        <v>5907</v>
      </c>
      <c r="C1830">
        <v>2330</v>
      </c>
      <c r="D1830" t="s">
        <v>23</v>
      </c>
      <c r="E1830">
        <v>8</v>
      </c>
      <c r="F1830" t="s">
        <v>5908</v>
      </c>
      <c r="G1830">
        <v>2014</v>
      </c>
      <c r="H1830">
        <v>1000068</v>
      </c>
      <c r="I1830" s="4">
        <v>41536.169768518499</v>
      </c>
      <c r="J1830" s="1" t="s">
        <v>5909</v>
      </c>
      <c r="K1830" t="s">
        <v>5820</v>
      </c>
      <c r="L1830">
        <v>0</v>
      </c>
      <c r="M1830">
        <v>0</v>
      </c>
      <c r="N1830">
        <v>0</v>
      </c>
      <c r="O1830">
        <f t="shared" si="84"/>
        <v>0</v>
      </c>
      <c r="P1830">
        <f t="shared" si="85"/>
        <v>1</v>
      </c>
      <c r="Q1830" t="str">
        <f t="shared" si="86"/>
        <v>Inc</v>
      </c>
    </row>
    <row r="1831" spans="1:17" x14ac:dyDescent="0.55000000000000004">
      <c r="A1831">
        <v>1830</v>
      </c>
      <c r="B1831" t="s">
        <v>5910</v>
      </c>
      <c r="C1831">
        <v>3336</v>
      </c>
      <c r="D1831" t="s">
        <v>5911</v>
      </c>
      <c r="E1831">
        <v>22</v>
      </c>
      <c r="F1831" t="s">
        <v>5912</v>
      </c>
      <c r="G1831">
        <v>99</v>
      </c>
      <c r="H1831">
        <v>1000086</v>
      </c>
      <c r="I1831" s="4">
        <v>42015.8444212963</v>
      </c>
      <c r="J1831" s="1" t="s">
        <v>5913</v>
      </c>
      <c r="K1831" t="s">
        <v>5820</v>
      </c>
      <c r="L1831">
        <v>0</v>
      </c>
      <c r="M1831">
        <v>-1</v>
      </c>
      <c r="N1831">
        <v>0</v>
      </c>
      <c r="O1831">
        <f t="shared" si="84"/>
        <v>0</v>
      </c>
      <c r="P1831">
        <f t="shared" si="85"/>
        <v>0</v>
      </c>
      <c r="Q1831" t="str">
        <f t="shared" si="86"/>
        <v>Ex</v>
      </c>
    </row>
    <row r="1832" spans="1:17" x14ac:dyDescent="0.55000000000000004">
      <c r="A1832">
        <v>1831</v>
      </c>
      <c r="B1832" t="s">
        <v>5914</v>
      </c>
      <c r="C1832">
        <v>3405</v>
      </c>
      <c r="D1832" t="s">
        <v>23</v>
      </c>
      <c r="E1832">
        <v>1</v>
      </c>
      <c r="F1832" t="s">
        <v>5855</v>
      </c>
      <c r="G1832">
        <v>116</v>
      </c>
      <c r="H1832">
        <v>1000068</v>
      </c>
      <c r="I1832" s="4">
        <v>41795.092280092598</v>
      </c>
      <c r="J1832" s="1" t="s">
        <v>5915</v>
      </c>
      <c r="K1832" t="s">
        <v>5820</v>
      </c>
      <c r="L1832">
        <v>0</v>
      </c>
      <c r="M1832">
        <v>0</v>
      </c>
      <c r="N1832">
        <v>0</v>
      </c>
      <c r="O1832">
        <f t="shared" si="84"/>
        <v>0</v>
      </c>
      <c r="P1832">
        <f t="shared" si="85"/>
        <v>1</v>
      </c>
      <c r="Q1832" t="str">
        <f t="shared" si="86"/>
        <v>Inc</v>
      </c>
    </row>
    <row r="1833" spans="1:17" x14ac:dyDescent="0.55000000000000004">
      <c r="A1833">
        <v>1832</v>
      </c>
      <c r="B1833" t="s">
        <v>5916</v>
      </c>
      <c r="C1833">
        <v>3484</v>
      </c>
      <c r="D1833" t="s">
        <v>23</v>
      </c>
      <c r="E1833">
        <v>6</v>
      </c>
      <c r="F1833" t="s">
        <v>5917</v>
      </c>
      <c r="G1833">
        <v>132</v>
      </c>
      <c r="H1833">
        <v>1000086</v>
      </c>
      <c r="I1833" s="4">
        <v>41873.007557870398</v>
      </c>
      <c r="J1833" s="3" t="s">
        <v>5918</v>
      </c>
      <c r="K1833" t="s">
        <v>5820</v>
      </c>
      <c r="L1833">
        <v>0</v>
      </c>
      <c r="M1833">
        <v>-1</v>
      </c>
      <c r="N1833">
        <v>0</v>
      </c>
      <c r="O1833">
        <f t="shared" si="84"/>
        <v>0</v>
      </c>
      <c r="P1833">
        <f t="shared" si="85"/>
        <v>0</v>
      </c>
      <c r="Q1833" t="str">
        <f t="shared" si="86"/>
        <v>Ex</v>
      </c>
    </row>
    <row r="1834" spans="1:17" x14ac:dyDescent="0.55000000000000004">
      <c r="A1834">
        <v>1833</v>
      </c>
      <c r="B1834" t="s">
        <v>5919</v>
      </c>
      <c r="C1834">
        <v>5212</v>
      </c>
      <c r="D1834" t="s">
        <v>23</v>
      </c>
      <c r="E1834">
        <v>1</v>
      </c>
      <c r="F1834" t="s">
        <v>5920</v>
      </c>
      <c r="G1834">
        <v>9</v>
      </c>
      <c r="H1834">
        <v>1000020</v>
      </c>
      <c r="I1834" s="4">
        <v>42254.105138888903</v>
      </c>
      <c r="J1834" s="1" t="s">
        <v>5921</v>
      </c>
      <c r="K1834" t="s">
        <v>5820</v>
      </c>
      <c r="L1834">
        <v>0</v>
      </c>
      <c r="M1834">
        <v>0</v>
      </c>
      <c r="N1834">
        <v>0</v>
      </c>
      <c r="O1834">
        <f t="shared" si="84"/>
        <v>0</v>
      </c>
      <c r="P1834">
        <f t="shared" si="85"/>
        <v>1</v>
      </c>
      <c r="Q1834" t="str">
        <f t="shared" si="86"/>
        <v>Inc</v>
      </c>
    </row>
    <row r="1835" spans="1:17" x14ac:dyDescent="0.55000000000000004">
      <c r="A1835">
        <v>1834</v>
      </c>
      <c r="B1835" t="s">
        <v>5922</v>
      </c>
      <c r="C1835">
        <v>3327</v>
      </c>
      <c r="D1835" t="s">
        <v>23</v>
      </c>
      <c r="E1835">
        <v>4</v>
      </c>
      <c r="F1835" t="s">
        <v>5842</v>
      </c>
      <c r="G1835">
        <v>3327</v>
      </c>
      <c r="H1835">
        <v>1000095</v>
      </c>
      <c r="I1835" s="4">
        <v>41767.589768518497</v>
      </c>
      <c r="J1835" s="1" t="s">
        <v>5923</v>
      </c>
      <c r="K1835" t="s">
        <v>5820</v>
      </c>
      <c r="L1835">
        <v>0</v>
      </c>
      <c r="M1835">
        <v>0</v>
      </c>
      <c r="N1835">
        <v>0</v>
      </c>
      <c r="O1835">
        <f t="shared" si="84"/>
        <v>0</v>
      </c>
      <c r="P1835">
        <f t="shared" si="85"/>
        <v>1</v>
      </c>
      <c r="Q1835" t="str">
        <f t="shared" si="86"/>
        <v>Inc</v>
      </c>
    </row>
    <row r="1836" spans="1:17" x14ac:dyDescent="0.55000000000000004">
      <c r="A1836">
        <v>1835</v>
      </c>
      <c r="B1836" t="s">
        <v>5924</v>
      </c>
      <c r="C1836">
        <v>839</v>
      </c>
      <c r="D1836" t="s">
        <v>23</v>
      </c>
      <c r="E1836">
        <v>5</v>
      </c>
      <c r="F1836" t="s">
        <v>5925</v>
      </c>
      <c r="G1836">
        <v>15</v>
      </c>
      <c r="H1836">
        <v>1000000</v>
      </c>
      <c r="I1836" s="4">
        <v>40921.1547685185</v>
      </c>
      <c r="J1836" s="1" t="s">
        <v>5926</v>
      </c>
      <c r="K1836" t="s">
        <v>5820</v>
      </c>
      <c r="L1836">
        <v>0</v>
      </c>
      <c r="M1836">
        <v>-1</v>
      </c>
      <c r="N1836">
        <v>0</v>
      </c>
      <c r="O1836">
        <f t="shared" si="84"/>
        <v>0</v>
      </c>
      <c r="P1836">
        <f t="shared" si="85"/>
        <v>0</v>
      </c>
      <c r="Q1836" t="str">
        <f t="shared" si="86"/>
        <v>Ex</v>
      </c>
    </row>
    <row r="1837" spans="1:17" x14ac:dyDescent="0.55000000000000004">
      <c r="A1837">
        <v>1836</v>
      </c>
      <c r="B1837" t="s">
        <v>5927</v>
      </c>
      <c r="C1837">
        <v>3472</v>
      </c>
      <c r="D1837" t="s">
        <v>23</v>
      </c>
      <c r="E1837">
        <v>7</v>
      </c>
      <c r="F1837" t="s">
        <v>5928</v>
      </c>
      <c r="G1837">
        <v>263</v>
      </c>
      <c r="H1837">
        <v>1000094</v>
      </c>
      <c r="I1837" s="4">
        <v>41836.171724537002</v>
      </c>
      <c r="J1837" s="3" t="s">
        <v>5929</v>
      </c>
      <c r="K1837" t="s">
        <v>5820</v>
      </c>
      <c r="L1837">
        <v>0</v>
      </c>
      <c r="M1837">
        <v>0</v>
      </c>
      <c r="N1837">
        <v>0</v>
      </c>
      <c r="O1837">
        <f t="shared" si="84"/>
        <v>0</v>
      </c>
      <c r="P1837">
        <f t="shared" si="85"/>
        <v>1</v>
      </c>
      <c r="Q1837" t="str">
        <f t="shared" si="86"/>
        <v>Inc</v>
      </c>
    </row>
    <row r="1838" spans="1:17" x14ac:dyDescent="0.55000000000000004">
      <c r="A1838">
        <v>1837</v>
      </c>
      <c r="B1838" t="s">
        <v>5930</v>
      </c>
      <c r="C1838">
        <v>2610</v>
      </c>
      <c r="D1838" t="s">
        <v>5931</v>
      </c>
      <c r="E1838">
        <v>2</v>
      </c>
      <c r="F1838" t="s">
        <v>5932</v>
      </c>
      <c r="G1838">
        <v>965</v>
      </c>
      <c r="H1838">
        <v>1000086</v>
      </c>
      <c r="I1838" s="4">
        <v>41564.829131944498</v>
      </c>
      <c r="J1838" s="3" t="s">
        <v>5933</v>
      </c>
      <c r="K1838" t="s">
        <v>5820</v>
      </c>
      <c r="L1838">
        <v>0</v>
      </c>
      <c r="M1838">
        <v>-1</v>
      </c>
      <c r="N1838">
        <v>0</v>
      </c>
      <c r="O1838">
        <f t="shared" si="84"/>
        <v>0</v>
      </c>
      <c r="P1838">
        <f t="shared" si="85"/>
        <v>0</v>
      </c>
      <c r="Q1838" t="str">
        <f t="shared" si="86"/>
        <v>Ex</v>
      </c>
    </row>
    <row r="1839" spans="1:17" x14ac:dyDescent="0.55000000000000004">
      <c r="A1839">
        <v>1838</v>
      </c>
      <c r="B1839" t="s">
        <v>5934</v>
      </c>
      <c r="C1839">
        <v>2936</v>
      </c>
      <c r="D1839" t="s">
        <v>23</v>
      </c>
      <c r="E1839">
        <v>18</v>
      </c>
      <c r="F1839" t="s">
        <v>5935</v>
      </c>
      <c r="G1839">
        <v>115</v>
      </c>
      <c r="H1839">
        <v>1000086</v>
      </c>
      <c r="I1839" s="4">
        <v>41893.079039351898</v>
      </c>
      <c r="J1839" s="3" t="s">
        <v>5936</v>
      </c>
      <c r="K1839" t="s">
        <v>5820</v>
      </c>
      <c r="L1839">
        <v>0</v>
      </c>
      <c r="M1839">
        <v>0</v>
      </c>
      <c r="N1839">
        <v>0</v>
      </c>
      <c r="O1839">
        <f t="shared" si="84"/>
        <v>0</v>
      </c>
      <c r="P1839">
        <f t="shared" si="85"/>
        <v>1</v>
      </c>
      <c r="Q1839" t="str">
        <f t="shared" si="86"/>
        <v>Inc</v>
      </c>
    </row>
    <row r="1840" spans="1:17" x14ac:dyDescent="0.55000000000000004">
      <c r="A1840">
        <v>1839</v>
      </c>
      <c r="B1840" t="s">
        <v>5937</v>
      </c>
      <c r="C1840">
        <v>2216</v>
      </c>
      <c r="D1840" t="s">
        <v>23</v>
      </c>
      <c r="E1840">
        <v>3</v>
      </c>
      <c r="F1840" t="s">
        <v>5938</v>
      </c>
      <c r="G1840">
        <v>9</v>
      </c>
      <c r="H1840">
        <v>1000020</v>
      </c>
      <c r="I1840" s="4">
        <v>41422.294270833299</v>
      </c>
      <c r="J1840" s="3" t="s">
        <v>5939</v>
      </c>
      <c r="K1840" t="s">
        <v>5820</v>
      </c>
      <c r="L1840">
        <v>0</v>
      </c>
      <c r="M1840">
        <v>0</v>
      </c>
      <c r="N1840">
        <v>0</v>
      </c>
      <c r="O1840">
        <f t="shared" si="84"/>
        <v>0</v>
      </c>
      <c r="P1840">
        <f t="shared" si="85"/>
        <v>1</v>
      </c>
      <c r="Q1840" t="str">
        <f t="shared" si="86"/>
        <v>Inc</v>
      </c>
    </row>
    <row r="1841" spans="1:17" x14ac:dyDescent="0.55000000000000004">
      <c r="A1841">
        <v>1840</v>
      </c>
      <c r="B1841" t="s">
        <v>5940</v>
      </c>
      <c r="C1841">
        <v>2686</v>
      </c>
      <c r="D1841" t="s">
        <v>23</v>
      </c>
      <c r="E1841">
        <v>12</v>
      </c>
      <c r="F1841" t="s">
        <v>5941</v>
      </c>
      <c r="G1841">
        <v>4</v>
      </c>
      <c r="H1841">
        <v>1000094</v>
      </c>
      <c r="I1841" s="4">
        <v>41814.122719907398</v>
      </c>
      <c r="J1841" s="3" t="s">
        <v>5942</v>
      </c>
      <c r="K1841" t="s">
        <v>5820</v>
      </c>
      <c r="L1841">
        <v>0</v>
      </c>
      <c r="M1841">
        <v>0</v>
      </c>
      <c r="N1841">
        <v>1</v>
      </c>
      <c r="O1841">
        <f t="shared" si="84"/>
        <v>0</v>
      </c>
      <c r="P1841">
        <f t="shared" si="85"/>
        <v>0</v>
      </c>
      <c r="Q1841" t="str">
        <f t="shared" si="86"/>
        <v>Ex</v>
      </c>
    </row>
    <row r="1842" spans="1:17" x14ac:dyDescent="0.55000000000000004">
      <c r="A1842">
        <v>1841</v>
      </c>
      <c r="B1842" t="s">
        <v>5943</v>
      </c>
      <c r="C1842">
        <v>3691</v>
      </c>
      <c r="D1842" t="s">
        <v>5944</v>
      </c>
      <c r="E1842">
        <v>4</v>
      </c>
      <c r="F1842" t="s">
        <v>5945</v>
      </c>
      <c r="G1842">
        <v>1254</v>
      </c>
      <c r="H1842">
        <v>1000086</v>
      </c>
      <c r="I1842" s="4">
        <v>41897.824502314797</v>
      </c>
      <c r="J1842" s="1" t="s">
        <v>5946</v>
      </c>
      <c r="K1842" t="s">
        <v>5820</v>
      </c>
      <c r="L1842">
        <v>0</v>
      </c>
      <c r="M1842">
        <v>0</v>
      </c>
      <c r="N1842">
        <v>1</v>
      </c>
      <c r="O1842">
        <f t="shared" si="84"/>
        <v>0</v>
      </c>
      <c r="P1842">
        <f t="shared" si="85"/>
        <v>0</v>
      </c>
      <c r="Q1842" t="str">
        <f t="shared" si="86"/>
        <v>Ex</v>
      </c>
    </row>
    <row r="1843" spans="1:17" x14ac:dyDescent="0.55000000000000004">
      <c r="A1843">
        <v>1842</v>
      </c>
      <c r="B1843" t="s">
        <v>5947</v>
      </c>
      <c r="C1843">
        <v>4328</v>
      </c>
      <c r="D1843" t="s">
        <v>23</v>
      </c>
      <c r="E1843">
        <v>3</v>
      </c>
      <c r="F1843" t="s">
        <v>5908</v>
      </c>
      <c r="G1843">
        <v>1430</v>
      </c>
      <c r="H1843">
        <v>1000086</v>
      </c>
      <c r="I1843" s="4">
        <v>42061.925787036998</v>
      </c>
      <c r="J1843" s="3" t="s">
        <v>5948</v>
      </c>
      <c r="K1843" t="s">
        <v>5820</v>
      </c>
      <c r="L1843">
        <v>0</v>
      </c>
      <c r="M1843">
        <v>0</v>
      </c>
      <c r="N1843">
        <v>0</v>
      </c>
      <c r="O1843">
        <f t="shared" si="84"/>
        <v>0</v>
      </c>
      <c r="P1843">
        <f t="shared" si="85"/>
        <v>1</v>
      </c>
      <c r="Q1843" t="str">
        <f t="shared" si="86"/>
        <v>Inc</v>
      </c>
    </row>
    <row r="1844" spans="1:17" x14ac:dyDescent="0.55000000000000004">
      <c r="A1844">
        <v>1843</v>
      </c>
      <c r="B1844" t="s">
        <v>5949</v>
      </c>
      <c r="C1844">
        <v>5170</v>
      </c>
      <c r="D1844" t="s">
        <v>23</v>
      </c>
      <c r="E1844">
        <v>6</v>
      </c>
      <c r="F1844" t="s">
        <v>2759</v>
      </c>
      <c r="G1844">
        <v>42</v>
      </c>
      <c r="H1844">
        <v>1000156</v>
      </c>
      <c r="I1844" s="4">
        <v>42262.917592592603</v>
      </c>
      <c r="J1844" s="1" t="s">
        <v>5950</v>
      </c>
      <c r="K1844" t="s">
        <v>5820</v>
      </c>
      <c r="L1844">
        <v>0</v>
      </c>
      <c r="M1844">
        <v>-1</v>
      </c>
      <c r="N1844">
        <v>0</v>
      </c>
      <c r="O1844">
        <f t="shared" si="84"/>
        <v>0</v>
      </c>
      <c r="P1844">
        <f t="shared" si="85"/>
        <v>0</v>
      </c>
      <c r="Q1844" t="str">
        <f t="shared" si="86"/>
        <v>Ex</v>
      </c>
    </row>
    <row r="1845" spans="1:17" x14ac:dyDescent="0.55000000000000004">
      <c r="A1845">
        <v>1844</v>
      </c>
      <c r="B1845" t="s">
        <v>5951</v>
      </c>
      <c r="C1845">
        <v>1682</v>
      </c>
      <c r="D1845" t="s">
        <v>5952</v>
      </c>
      <c r="E1845">
        <v>1</v>
      </c>
      <c r="F1845" t="s">
        <v>5953</v>
      </c>
      <c r="G1845">
        <v>101</v>
      </c>
      <c r="H1845">
        <v>1000011</v>
      </c>
      <c r="I1845" s="4">
        <v>41172.926793981504</v>
      </c>
      <c r="J1845" s="1" t="s">
        <v>5954</v>
      </c>
      <c r="K1845" t="s">
        <v>5820</v>
      </c>
      <c r="L1845">
        <v>0</v>
      </c>
      <c r="M1845">
        <v>0</v>
      </c>
      <c r="N1845">
        <v>0</v>
      </c>
      <c r="O1845">
        <f t="shared" si="84"/>
        <v>0</v>
      </c>
      <c r="P1845">
        <f t="shared" si="85"/>
        <v>1</v>
      </c>
      <c r="Q1845" t="str">
        <f t="shared" si="86"/>
        <v>Inc</v>
      </c>
    </row>
    <row r="1846" spans="1:17" x14ac:dyDescent="0.55000000000000004">
      <c r="A1846">
        <v>1845</v>
      </c>
      <c r="B1846" t="s">
        <v>5955</v>
      </c>
      <c r="C1846">
        <v>2216</v>
      </c>
      <c r="D1846" t="s">
        <v>5956</v>
      </c>
      <c r="E1846">
        <v>4</v>
      </c>
      <c r="F1846" t="s">
        <v>5957</v>
      </c>
      <c r="G1846">
        <v>867</v>
      </c>
      <c r="H1846">
        <v>1000068</v>
      </c>
      <c r="I1846" s="4">
        <v>41498.1582291667</v>
      </c>
      <c r="J1846" s="1" t="s">
        <v>5958</v>
      </c>
      <c r="K1846" t="s">
        <v>5820</v>
      </c>
      <c r="L1846">
        <v>-1</v>
      </c>
      <c r="M1846">
        <v>-1</v>
      </c>
      <c r="N1846">
        <v>-1</v>
      </c>
      <c r="O1846">
        <f t="shared" si="84"/>
        <v>-1</v>
      </c>
      <c r="P1846">
        <f t="shared" si="85"/>
        <v>1</v>
      </c>
      <c r="Q1846" t="str">
        <f t="shared" si="86"/>
        <v>Inc</v>
      </c>
    </row>
    <row r="1847" spans="1:17" x14ac:dyDescent="0.55000000000000004">
      <c r="A1847">
        <v>1846</v>
      </c>
      <c r="B1847" t="s">
        <v>5959</v>
      </c>
      <c r="C1847">
        <v>2686</v>
      </c>
      <c r="D1847" t="s">
        <v>23</v>
      </c>
      <c r="E1847">
        <v>32</v>
      </c>
      <c r="F1847" t="s">
        <v>5960</v>
      </c>
      <c r="G1847">
        <v>195</v>
      </c>
      <c r="H1847">
        <v>1000094</v>
      </c>
      <c r="I1847" s="4">
        <v>41836.956736111097</v>
      </c>
      <c r="J1847" s="3" t="s">
        <v>5961</v>
      </c>
      <c r="K1847" t="s">
        <v>5820</v>
      </c>
      <c r="L1847">
        <v>0</v>
      </c>
      <c r="M1847">
        <v>0</v>
      </c>
      <c r="N1847">
        <v>0</v>
      </c>
      <c r="O1847">
        <f t="shared" si="84"/>
        <v>0</v>
      </c>
      <c r="P1847">
        <f t="shared" si="85"/>
        <v>1</v>
      </c>
      <c r="Q1847" t="str">
        <f t="shared" si="86"/>
        <v>Inc</v>
      </c>
    </row>
    <row r="1848" spans="1:17" x14ac:dyDescent="0.55000000000000004">
      <c r="A1848">
        <v>1847</v>
      </c>
      <c r="B1848" t="s">
        <v>5962</v>
      </c>
      <c r="C1848">
        <v>3139</v>
      </c>
      <c r="D1848" t="s">
        <v>23</v>
      </c>
      <c r="E1848">
        <v>3</v>
      </c>
      <c r="F1848" t="s">
        <v>5963</v>
      </c>
      <c r="G1848">
        <v>2886</v>
      </c>
      <c r="H1848">
        <v>1000068</v>
      </c>
      <c r="I1848" s="4">
        <v>41729.100335648203</v>
      </c>
      <c r="J1848" s="3" t="s">
        <v>5964</v>
      </c>
      <c r="K1848" t="s">
        <v>5820</v>
      </c>
      <c r="L1848">
        <v>0</v>
      </c>
      <c r="M1848">
        <v>0</v>
      </c>
      <c r="N1848">
        <v>0</v>
      </c>
      <c r="O1848">
        <f t="shared" si="84"/>
        <v>0</v>
      </c>
      <c r="P1848">
        <f t="shared" si="85"/>
        <v>1</v>
      </c>
      <c r="Q1848" t="str">
        <f t="shared" si="86"/>
        <v>Inc</v>
      </c>
    </row>
    <row r="1849" spans="1:17" x14ac:dyDescent="0.55000000000000004">
      <c r="A1849">
        <v>1848</v>
      </c>
      <c r="B1849" t="s">
        <v>5965</v>
      </c>
      <c r="C1849">
        <v>3778</v>
      </c>
      <c r="D1849" t="s">
        <v>5966</v>
      </c>
      <c r="E1849">
        <v>2</v>
      </c>
      <c r="F1849" t="s">
        <v>5967</v>
      </c>
      <c r="G1849">
        <v>280</v>
      </c>
      <c r="H1849">
        <v>1000041</v>
      </c>
      <c r="I1849" s="4">
        <v>41925.9363773148</v>
      </c>
      <c r="J1849" s="3" t="s">
        <v>5968</v>
      </c>
      <c r="K1849" t="s">
        <v>5820</v>
      </c>
      <c r="L1849">
        <v>0</v>
      </c>
      <c r="M1849">
        <v>0</v>
      </c>
      <c r="N1849">
        <v>0</v>
      </c>
      <c r="O1849">
        <f t="shared" si="84"/>
        <v>0</v>
      </c>
      <c r="P1849">
        <f t="shared" si="85"/>
        <v>1</v>
      </c>
      <c r="Q1849" t="str">
        <f t="shared" si="86"/>
        <v>Inc</v>
      </c>
    </row>
    <row r="1850" spans="1:17" x14ac:dyDescent="0.55000000000000004">
      <c r="A1850">
        <v>1849</v>
      </c>
      <c r="B1850" t="s">
        <v>5969</v>
      </c>
      <c r="C1850">
        <v>2552</v>
      </c>
      <c r="D1850" t="s">
        <v>23</v>
      </c>
      <c r="E1850">
        <v>1</v>
      </c>
      <c r="F1850" t="s">
        <v>5970</v>
      </c>
      <c r="G1850">
        <v>919</v>
      </c>
      <c r="H1850">
        <v>1000068</v>
      </c>
      <c r="I1850" s="4">
        <v>41551.102384259299</v>
      </c>
      <c r="J1850" s="3" t="s">
        <v>5971</v>
      </c>
      <c r="K1850" t="s">
        <v>5820</v>
      </c>
      <c r="L1850">
        <v>0</v>
      </c>
      <c r="M1850">
        <v>0</v>
      </c>
      <c r="N1850">
        <v>0</v>
      </c>
      <c r="O1850">
        <f t="shared" si="84"/>
        <v>0</v>
      </c>
      <c r="P1850">
        <f t="shared" si="85"/>
        <v>1</v>
      </c>
      <c r="Q1850" t="str">
        <f t="shared" si="86"/>
        <v>Inc</v>
      </c>
    </row>
    <row r="1851" spans="1:17" x14ac:dyDescent="0.55000000000000004">
      <c r="A1851">
        <v>1850</v>
      </c>
      <c r="B1851" t="s">
        <v>5972</v>
      </c>
      <c r="C1851">
        <v>2936</v>
      </c>
      <c r="D1851" t="s">
        <v>23</v>
      </c>
      <c r="E1851">
        <v>8</v>
      </c>
      <c r="F1851" t="s">
        <v>5973</v>
      </c>
      <c r="G1851">
        <v>15</v>
      </c>
      <c r="H1851">
        <v>1000094</v>
      </c>
      <c r="I1851" s="4">
        <v>41849.266145833302</v>
      </c>
      <c r="J1851" s="3" t="s">
        <v>5974</v>
      </c>
      <c r="K1851" t="s">
        <v>5820</v>
      </c>
      <c r="L1851">
        <v>0</v>
      </c>
      <c r="M1851">
        <v>0</v>
      </c>
      <c r="N1851">
        <v>0</v>
      </c>
      <c r="O1851">
        <f t="shared" si="84"/>
        <v>0</v>
      </c>
      <c r="P1851">
        <f t="shared" si="85"/>
        <v>1</v>
      </c>
      <c r="Q1851" t="str">
        <f t="shared" si="86"/>
        <v>Inc</v>
      </c>
    </row>
    <row r="1852" spans="1:17" x14ac:dyDescent="0.55000000000000004">
      <c r="A1852">
        <v>1851</v>
      </c>
      <c r="B1852" t="s">
        <v>5975</v>
      </c>
      <c r="C1852">
        <v>294</v>
      </c>
      <c r="D1852" t="s">
        <v>23</v>
      </c>
      <c r="E1852">
        <v>1</v>
      </c>
      <c r="F1852" t="s">
        <v>5963</v>
      </c>
      <c r="G1852">
        <v>934</v>
      </c>
      <c r="H1852">
        <v>1000000</v>
      </c>
      <c r="I1852" s="4">
        <v>40702.0378009259</v>
      </c>
      <c r="J1852" s="1" t="s">
        <v>5976</v>
      </c>
      <c r="K1852" t="s">
        <v>5820</v>
      </c>
      <c r="L1852">
        <v>0</v>
      </c>
      <c r="M1852">
        <v>0</v>
      </c>
      <c r="N1852">
        <v>0</v>
      </c>
      <c r="O1852">
        <f t="shared" si="84"/>
        <v>0</v>
      </c>
      <c r="P1852">
        <f t="shared" si="85"/>
        <v>1</v>
      </c>
      <c r="Q1852" t="str">
        <f t="shared" si="86"/>
        <v>Inc</v>
      </c>
    </row>
    <row r="1853" spans="1:17" x14ac:dyDescent="0.55000000000000004">
      <c r="A1853">
        <v>1852</v>
      </c>
      <c r="B1853" t="s">
        <v>5977</v>
      </c>
      <c r="C1853">
        <v>4259</v>
      </c>
      <c r="D1853" t="s">
        <v>23</v>
      </c>
      <c r="E1853">
        <v>6</v>
      </c>
      <c r="F1853" t="s">
        <v>5978</v>
      </c>
      <c r="G1853">
        <v>33</v>
      </c>
      <c r="H1853">
        <v>1000041</v>
      </c>
      <c r="I1853" s="4">
        <v>42073.903159722198</v>
      </c>
      <c r="J1853" s="3" t="s">
        <v>5979</v>
      </c>
      <c r="K1853" t="s">
        <v>5820</v>
      </c>
      <c r="L1853">
        <v>0</v>
      </c>
      <c r="M1853">
        <v>0</v>
      </c>
      <c r="N1853">
        <v>0</v>
      </c>
      <c r="O1853">
        <f t="shared" si="84"/>
        <v>0</v>
      </c>
      <c r="P1853">
        <f t="shared" si="85"/>
        <v>1</v>
      </c>
      <c r="Q1853" t="str">
        <f t="shared" si="86"/>
        <v>Inc</v>
      </c>
    </row>
    <row r="1854" spans="1:17" x14ac:dyDescent="0.55000000000000004">
      <c r="A1854">
        <v>1853</v>
      </c>
      <c r="B1854" t="s">
        <v>5980</v>
      </c>
      <c r="C1854">
        <v>3463</v>
      </c>
      <c r="D1854" t="s">
        <v>5981</v>
      </c>
      <c r="E1854">
        <v>4</v>
      </c>
      <c r="F1854" t="s">
        <v>5982</v>
      </c>
      <c r="G1854">
        <v>741</v>
      </c>
      <c r="H1854">
        <v>1000086</v>
      </c>
      <c r="I1854" s="4">
        <v>41836.1578240741</v>
      </c>
      <c r="J1854" s="3" t="s">
        <v>5983</v>
      </c>
      <c r="K1854" t="s">
        <v>5820</v>
      </c>
      <c r="L1854">
        <v>1</v>
      </c>
      <c r="M1854">
        <v>0</v>
      </c>
      <c r="N1854">
        <v>0</v>
      </c>
      <c r="O1854">
        <f t="shared" si="84"/>
        <v>0</v>
      </c>
      <c r="P1854">
        <f t="shared" si="85"/>
        <v>0</v>
      </c>
      <c r="Q1854" t="str">
        <f t="shared" si="86"/>
        <v>Ex</v>
      </c>
    </row>
    <row r="1855" spans="1:17" x14ac:dyDescent="0.55000000000000004">
      <c r="A1855">
        <v>1854</v>
      </c>
      <c r="B1855" t="s">
        <v>5984</v>
      </c>
      <c r="C1855">
        <v>3327</v>
      </c>
      <c r="D1855" t="s">
        <v>23</v>
      </c>
      <c r="E1855">
        <v>9</v>
      </c>
      <c r="F1855" t="s">
        <v>5849</v>
      </c>
      <c r="G1855">
        <v>137</v>
      </c>
      <c r="H1855">
        <v>1000095</v>
      </c>
      <c r="I1855" s="4">
        <v>41771.637743055602</v>
      </c>
      <c r="J1855" s="1" t="s">
        <v>5985</v>
      </c>
      <c r="K1855" t="s">
        <v>5820</v>
      </c>
      <c r="L1855">
        <v>0</v>
      </c>
      <c r="M1855">
        <v>-1</v>
      </c>
      <c r="N1855">
        <v>0</v>
      </c>
      <c r="O1855">
        <f t="shared" si="84"/>
        <v>0</v>
      </c>
      <c r="P1855">
        <f t="shared" si="85"/>
        <v>0</v>
      </c>
      <c r="Q1855" t="str">
        <f t="shared" si="86"/>
        <v>Ex</v>
      </c>
    </row>
    <row r="1856" spans="1:17" x14ac:dyDescent="0.55000000000000004">
      <c r="A1856">
        <v>1855</v>
      </c>
      <c r="B1856" t="s">
        <v>5986</v>
      </c>
      <c r="C1856">
        <v>3480</v>
      </c>
      <c r="D1856" t="s">
        <v>23</v>
      </c>
      <c r="E1856">
        <v>3</v>
      </c>
      <c r="F1856" t="s">
        <v>5987</v>
      </c>
      <c r="G1856">
        <v>23</v>
      </c>
      <c r="H1856">
        <v>1000086</v>
      </c>
      <c r="I1856" s="4">
        <v>41829.010347222204</v>
      </c>
      <c r="J1856" s="1" t="s">
        <v>5988</v>
      </c>
      <c r="K1856" t="s">
        <v>5820</v>
      </c>
      <c r="L1856">
        <v>0</v>
      </c>
      <c r="M1856">
        <v>0</v>
      </c>
      <c r="N1856">
        <v>0</v>
      </c>
      <c r="O1856">
        <f t="shared" si="84"/>
        <v>0</v>
      </c>
      <c r="P1856">
        <f t="shared" si="85"/>
        <v>1</v>
      </c>
      <c r="Q1856" t="str">
        <f t="shared" si="86"/>
        <v>Inc</v>
      </c>
    </row>
    <row r="1857" spans="1:17" x14ac:dyDescent="0.55000000000000004">
      <c r="A1857">
        <v>1856</v>
      </c>
      <c r="B1857" t="s">
        <v>5989</v>
      </c>
      <c r="C1857">
        <v>3463</v>
      </c>
      <c r="D1857" t="s">
        <v>23</v>
      </c>
      <c r="E1857">
        <v>2</v>
      </c>
      <c r="F1857" t="s">
        <v>5990</v>
      </c>
      <c r="G1857">
        <v>34</v>
      </c>
      <c r="H1857">
        <v>1000041</v>
      </c>
      <c r="I1857" s="4">
        <v>41821.164756944403</v>
      </c>
      <c r="J1857" s="1" t="s">
        <v>5991</v>
      </c>
      <c r="K1857" t="s">
        <v>5820</v>
      </c>
      <c r="L1857">
        <v>0</v>
      </c>
      <c r="M1857">
        <v>0</v>
      </c>
      <c r="N1857">
        <v>0</v>
      </c>
      <c r="O1857">
        <f t="shared" si="84"/>
        <v>0</v>
      </c>
      <c r="P1857">
        <f t="shared" si="85"/>
        <v>1</v>
      </c>
      <c r="Q1857" t="str">
        <f t="shared" si="86"/>
        <v>Inc</v>
      </c>
    </row>
    <row r="1858" spans="1:17" x14ac:dyDescent="0.55000000000000004">
      <c r="A1858">
        <v>1857</v>
      </c>
      <c r="B1858" t="s">
        <v>5992</v>
      </c>
      <c r="C1858">
        <v>3520</v>
      </c>
      <c r="D1858" t="s">
        <v>5993</v>
      </c>
      <c r="E1858">
        <v>1</v>
      </c>
      <c r="F1858" t="s">
        <v>5994</v>
      </c>
      <c r="G1858">
        <v>128</v>
      </c>
      <c r="H1858">
        <v>1000086</v>
      </c>
      <c r="I1858" s="4">
        <v>41871.124027777798</v>
      </c>
      <c r="J1858" s="1" t="s">
        <v>5995</v>
      </c>
      <c r="K1858" t="s">
        <v>5820</v>
      </c>
      <c r="L1858">
        <v>-1</v>
      </c>
      <c r="M1858">
        <v>-1</v>
      </c>
      <c r="N1858">
        <v>-1</v>
      </c>
      <c r="O1858">
        <f t="shared" ref="O1858:O1921" si="87">IF(L1858=M1858,L1858,IF(M1858=N1858,M1858,IF(N1858=L1858,N1858,"X")))</f>
        <v>-1</v>
      </c>
      <c r="P1858">
        <f t="shared" ref="P1858:P1921" si="88">IF(L1858=M1858,IF(M1858=N1858,1,0),0)</f>
        <v>1</v>
      </c>
      <c r="Q1858" t="str">
        <f t="shared" ref="Q1858:Q1921" si="89">IF(AND(P1858=0,O1858=0),"Ex","Inc")</f>
        <v>Inc</v>
      </c>
    </row>
    <row r="1859" spans="1:17" x14ac:dyDescent="0.55000000000000004">
      <c r="A1859">
        <v>1858</v>
      </c>
      <c r="B1859" t="s">
        <v>5996</v>
      </c>
      <c r="C1859">
        <v>3422</v>
      </c>
      <c r="D1859" t="s">
        <v>23</v>
      </c>
      <c r="E1859">
        <v>2</v>
      </c>
      <c r="F1859" t="s">
        <v>5842</v>
      </c>
      <c r="G1859">
        <v>3509</v>
      </c>
      <c r="H1859">
        <v>1000094</v>
      </c>
      <c r="I1859" s="4">
        <v>41834.102789351899</v>
      </c>
      <c r="J1859" s="3" t="s">
        <v>5997</v>
      </c>
      <c r="K1859" t="s">
        <v>5820</v>
      </c>
      <c r="L1859">
        <v>1</v>
      </c>
      <c r="M1859">
        <v>1</v>
      </c>
      <c r="N1859">
        <v>0</v>
      </c>
      <c r="O1859">
        <f t="shared" si="87"/>
        <v>1</v>
      </c>
      <c r="P1859">
        <f t="shared" si="88"/>
        <v>0</v>
      </c>
      <c r="Q1859" t="str">
        <f t="shared" si="89"/>
        <v>Inc</v>
      </c>
    </row>
    <row r="1860" spans="1:17" x14ac:dyDescent="0.55000000000000004">
      <c r="A1860">
        <v>1859</v>
      </c>
      <c r="B1860" t="s">
        <v>5998</v>
      </c>
      <c r="C1860">
        <v>498</v>
      </c>
      <c r="D1860" t="s">
        <v>23</v>
      </c>
      <c r="E1860">
        <v>2</v>
      </c>
      <c r="F1860" t="s">
        <v>5999</v>
      </c>
      <c r="G1860">
        <v>8</v>
      </c>
      <c r="H1860">
        <v>1000011</v>
      </c>
      <c r="I1860" s="4">
        <v>40745.2117476852</v>
      </c>
      <c r="J1860" s="1" t="s">
        <v>6000</v>
      </c>
      <c r="K1860" t="s">
        <v>5820</v>
      </c>
      <c r="L1860">
        <v>-1</v>
      </c>
      <c r="M1860">
        <v>0</v>
      </c>
      <c r="N1860">
        <v>0</v>
      </c>
      <c r="O1860">
        <f t="shared" si="87"/>
        <v>0</v>
      </c>
      <c r="P1860">
        <f t="shared" si="88"/>
        <v>0</v>
      </c>
      <c r="Q1860" t="str">
        <f t="shared" si="89"/>
        <v>Ex</v>
      </c>
    </row>
    <row r="1861" spans="1:17" x14ac:dyDescent="0.55000000000000004">
      <c r="A1861">
        <v>1860</v>
      </c>
      <c r="B1861" t="s">
        <v>6001</v>
      </c>
      <c r="C1861">
        <v>2055</v>
      </c>
      <c r="D1861" t="s">
        <v>23</v>
      </c>
      <c r="E1861">
        <v>1</v>
      </c>
      <c r="F1861" t="s">
        <v>6002</v>
      </c>
      <c r="G1861">
        <v>137</v>
      </c>
      <c r="H1861">
        <v>1000086</v>
      </c>
      <c r="I1861" s="4">
        <v>41455.959027777797</v>
      </c>
      <c r="J1861" s="3" t="s">
        <v>6003</v>
      </c>
      <c r="K1861" t="s">
        <v>5820</v>
      </c>
      <c r="L1861">
        <v>0</v>
      </c>
      <c r="M1861">
        <v>0</v>
      </c>
      <c r="N1861">
        <v>0</v>
      </c>
      <c r="O1861">
        <f t="shared" si="87"/>
        <v>0</v>
      </c>
      <c r="P1861">
        <f t="shared" si="88"/>
        <v>1</v>
      </c>
      <c r="Q1861" t="str">
        <f t="shared" si="89"/>
        <v>Inc</v>
      </c>
    </row>
    <row r="1862" spans="1:17" x14ac:dyDescent="0.55000000000000004">
      <c r="A1862">
        <v>1861</v>
      </c>
      <c r="B1862" t="s">
        <v>6004</v>
      </c>
      <c r="C1862">
        <v>2357</v>
      </c>
      <c r="D1862" t="s">
        <v>23</v>
      </c>
      <c r="E1862">
        <v>2</v>
      </c>
      <c r="F1862" t="s">
        <v>6005</v>
      </c>
      <c r="G1862">
        <v>3</v>
      </c>
      <c r="H1862">
        <v>1000020</v>
      </c>
      <c r="I1862" s="4">
        <v>41469.265798611101</v>
      </c>
      <c r="J1862" s="3" t="s">
        <v>6006</v>
      </c>
      <c r="K1862" t="s">
        <v>5820</v>
      </c>
      <c r="L1862">
        <v>0</v>
      </c>
      <c r="M1862">
        <v>0</v>
      </c>
      <c r="N1862">
        <v>0</v>
      </c>
      <c r="O1862">
        <f t="shared" si="87"/>
        <v>0</v>
      </c>
      <c r="P1862">
        <f t="shared" si="88"/>
        <v>1</v>
      </c>
      <c r="Q1862" t="str">
        <f t="shared" si="89"/>
        <v>Inc</v>
      </c>
    </row>
    <row r="1863" spans="1:17" x14ac:dyDescent="0.55000000000000004">
      <c r="A1863">
        <v>1862</v>
      </c>
      <c r="B1863" t="s">
        <v>6007</v>
      </c>
      <c r="C1863">
        <v>4240</v>
      </c>
      <c r="D1863" t="s">
        <v>23</v>
      </c>
      <c r="E1863">
        <v>2</v>
      </c>
      <c r="F1863" t="s">
        <v>6008</v>
      </c>
      <c r="G1863">
        <v>38</v>
      </c>
      <c r="H1863">
        <v>1000086</v>
      </c>
      <c r="I1863" s="4">
        <v>42038.911712963003</v>
      </c>
      <c r="J1863" s="1" t="s">
        <v>6009</v>
      </c>
      <c r="K1863" t="s">
        <v>5820</v>
      </c>
      <c r="L1863">
        <v>0</v>
      </c>
      <c r="M1863">
        <v>0</v>
      </c>
      <c r="N1863">
        <v>0</v>
      </c>
      <c r="O1863">
        <f t="shared" si="87"/>
        <v>0</v>
      </c>
      <c r="P1863">
        <f t="shared" si="88"/>
        <v>1</v>
      </c>
      <c r="Q1863" t="str">
        <f t="shared" si="89"/>
        <v>Inc</v>
      </c>
    </row>
    <row r="1864" spans="1:17" x14ac:dyDescent="0.55000000000000004">
      <c r="A1864">
        <v>1863</v>
      </c>
      <c r="B1864" t="s">
        <v>6010</v>
      </c>
      <c r="C1864">
        <v>795</v>
      </c>
      <c r="D1864" t="s">
        <v>23</v>
      </c>
      <c r="E1864">
        <v>1</v>
      </c>
      <c r="F1864" t="s">
        <v>6011</v>
      </c>
      <c r="G1864">
        <v>22</v>
      </c>
      <c r="H1864">
        <v>1000000</v>
      </c>
      <c r="I1864" s="4">
        <v>40836.253692129598</v>
      </c>
      <c r="J1864" s="1" t="s">
        <v>6012</v>
      </c>
      <c r="K1864" t="s">
        <v>5820</v>
      </c>
      <c r="L1864">
        <v>0</v>
      </c>
      <c r="M1864">
        <v>0</v>
      </c>
      <c r="N1864">
        <v>0</v>
      </c>
      <c r="O1864">
        <f t="shared" si="87"/>
        <v>0</v>
      </c>
      <c r="P1864">
        <f t="shared" si="88"/>
        <v>1</v>
      </c>
      <c r="Q1864" t="str">
        <f t="shared" si="89"/>
        <v>Inc</v>
      </c>
    </row>
    <row r="1865" spans="1:17" x14ac:dyDescent="0.55000000000000004">
      <c r="A1865">
        <v>1864</v>
      </c>
      <c r="B1865" t="s">
        <v>6013</v>
      </c>
      <c r="C1865">
        <v>2216</v>
      </c>
      <c r="D1865" t="s">
        <v>23</v>
      </c>
      <c r="E1865">
        <v>2</v>
      </c>
      <c r="F1865" t="s">
        <v>6014</v>
      </c>
      <c r="G1865">
        <v>72</v>
      </c>
      <c r="H1865">
        <v>1000020</v>
      </c>
      <c r="I1865" s="4">
        <v>41417.124583333301</v>
      </c>
      <c r="J1865" s="3" t="s">
        <v>6015</v>
      </c>
      <c r="K1865" t="s">
        <v>5820</v>
      </c>
      <c r="L1865">
        <v>0</v>
      </c>
      <c r="M1865">
        <v>0</v>
      </c>
      <c r="N1865">
        <v>0</v>
      </c>
      <c r="O1865">
        <f t="shared" si="87"/>
        <v>0</v>
      </c>
      <c r="P1865">
        <f t="shared" si="88"/>
        <v>1</v>
      </c>
      <c r="Q1865" t="str">
        <f t="shared" si="89"/>
        <v>Inc</v>
      </c>
    </row>
    <row r="1866" spans="1:17" x14ac:dyDescent="0.55000000000000004">
      <c r="A1866">
        <v>1865</v>
      </c>
      <c r="B1866" t="s">
        <v>6016</v>
      </c>
      <c r="C1866">
        <v>4123</v>
      </c>
      <c r="D1866" t="s">
        <v>23</v>
      </c>
      <c r="E1866">
        <v>14</v>
      </c>
      <c r="F1866" t="s">
        <v>6017</v>
      </c>
      <c r="G1866">
        <v>36</v>
      </c>
      <c r="H1866">
        <v>1000124</v>
      </c>
      <c r="I1866" s="4">
        <v>42047.223969907398</v>
      </c>
      <c r="J1866" s="1" t="s">
        <v>6018</v>
      </c>
      <c r="K1866" t="s">
        <v>5820</v>
      </c>
      <c r="L1866">
        <v>0</v>
      </c>
      <c r="M1866">
        <v>0</v>
      </c>
      <c r="N1866">
        <v>0</v>
      </c>
      <c r="O1866">
        <f t="shared" si="87"/>
        <v>0</v>
      </c>
      <c r="P1866">
        <f t="shared" si="88"/>
        <v>1</v>
      </c>
      <c r="Q1866" t="str">
        <f t="shared" si="89"/>
        <v>Inc</v>
      </c>
    </row>
    <row r="1867" spans="1:17" x14ac:dyDescent="0.55000000000000004">
      <c r="A1867">
        <v>1866</v>
      </c>
      <c r="B1867" t="s">
        <v>6019</v>
      </c>
      <c r="C1867">
        <v>3337</v>
      </c>
      <c r="D1867" t="s">
        <v>6020</v>
      </c>
      <c r="E1867">
        <v>6</v>
      </c>
      <c r="F1867" t="s">
        <v>5842</v>
      </c>
      <c r="G1867">
        <v>3383</v>
      </c>
      <c r="H1867">
        <v>1000103</v>
      </c>
      <c r="I1867" s="4">
        <v>41793.931412037004</v>
      </c>
      <c r="J1867" s="1" t="s">
        <v>6021</v>
      </c>
      <c r="K1867" t="s">
        <v>5820</v>
      </c>
      <c r="L1867">
        <v>1</v>
      </c>
      <c r="M1867">
        <v>1</v>
      </c>
      <c r="N1867">
        <v>1</v>
      </c>
      <c r="O1867">
        <f t="shared" si="87"/>
        <v>1</v>
      </c>
      <c r="P1867">
        <f t="shared" si="88"/>
        <v>1</v>
      </c>
      <c r="Q1867" t="str">
        <f t="shared" si="89"/>
        <v>Inc</v>
      </c>
    </row>
    <row r="1868" spans="1:17" x14ac:dyDescent="0.55000000000000004">
      <c r="A1868">
        <v>1867</v>
      </c>
      <c r="B1868" t="s">
        <v>6022</v>
      </c>
      <c r="C1868">
        <v>2686</v>
      </c>
      <c r="D1868" t="s">
        <v>23</v>
      </c>
      <c r="E1868">
        <v>12</v>
      </c>
      <c r="F1868" t="s">
        <v>6023</v>
      </c>
      <c r="G1868">
        <v>2</v>
      </c>
      <c r="H1868">
        <v>1000094</v>
      </c>
      <c r="I1868" s="4">
        <v>41814.122719907398</v>
      </c>
      <c r="J1868" s="3" t="s">
        <v>6024</v>
      </c>
      <c r="K1868" t="s">
        <v>5820</v>
      </c>
      <c r="L1868">
        <v>0</v>
      </c>
      <c r="M1868">
        <v>0</v>
      </c>
      <c r="N1868">
        <v>0</v>
      </c>
      <c r="O1868">
        <f t="shared" si="87"/>
        <v>0</v>
      </c>
      <c r="P1868">
        <f t="shared" si="88"/>
        <v>1</v>
      </c>
      <c r="Q1868" t="str">
        <f t="shared" si="89"/>
        <v>Inc</v>
      </c>
    </row>
    <row r="1869" spans="1:17" x14ac:dyDescent="0.55000000000000004">
      <c r="A1869">
        <v>1868</v>
      </c>
      <c r="B1869" t="s">
        <v>6025</v>
      </c>
      <c r="C1869">
        <v>3486</v>
      </c>
      <c r="D1869" t="s">
        <v>23</v>
      </c>
      <c r="E1869">
        <v>9</v>
      </c>
      <c r="F1869" t="s">
        <v>6026</v>
      </c>
      <c r="G1869">
        <v>5</v>
      </c>
      <c r="H1869">
        <v>1000094</v>
      </c>
      <c r="I1869" s="4">
        <v>41897.302638888897</v>
      </c>
      <c r="J1869" s="3" t="s">
        <v>6027</v>
      </c>
      <c r="K1869" t="s">
        <v>5820</v>
      </c>
      <c r="L1869">
        <v>1</v>
      </c>
      <c r="M1869">
        <v>0</v>
      </c>
      <c r="N1869">
        <v>0</v>
      </c>
      <c r="O1869">
        <f t="shared" si="87"/>
        <v>0</v>
      </c>
      <c r="P1869">
        <f t="shared" si="88"/>
        <v>0</v>
      </c>
      <c r="Q1869" t="str">
        <f t="shared" si="89"/>
        <v>Ex</v>
      </c>
    </row>
    <row r="1870" spans="1:17" x14ac:dyDescent="0.55000000000000004">
      <c r="A1870">
        <v>1869</v>
      </c>
      <c r="B1870" t="s">
        <v>6028</v>
      </c>
      <c r="C1870">
        <v>447</v>
      </c>
      <c r="D1870" t="s">
        <v>23</v>
      </c>
      <c r="E1870">
        <v>2</v>
      </c>
      <c r="F1870" t="s">
        <v>6029</v>
      </c>
      <c r="G1870">
        <v>2418</v>
      </c>
      <c r="H1870">
        <v>1000000</v>
      </c>
      <c r="I1870" s="4">
        <v>40730.299837963001</v>
      </c>
      <c r="J1870" s="1" t="s">
        <v>6030</v>
      </c>
      <c r="K1870" t="s">
        <v>5820</v>
      </c>
      <c r="L1870">
        <v>0</v>
      </c>
      <c r="M1870">
        <v>0</v>
      </c>
      <c r="N1870">
        <v>-1</v>
      </c>
      <c r="O1870">
        <f t="shared" si="87"/>
        <v>0</v>
      </c>
      <c r="P1870">
        <f t="shared" si="88"/>
        <v>0</v>
      </c>
      <c r="Q1870" t="str">
        <f t="shared" si="89"/>
        <v>Ex</v>
      </c>
    </row>
    <row r="1871" spans="1:17" x14ac:dyDescent="0.55000000000000004">
      <c r="A1871">
        <v>1870</v>
      </c>
      <c r="B1871" t="s">
        <v>6031</v>
      </c>
      <c r="C1871">
        <v>2810</v>
      </c>
      <c r="D1871" t="s">
        <v>23</v>
      </c>
      <c r="E1871">
        <v>3</v>
      </c>
      <c r="F1871" t="s">
        <v>6032</v>
      </c>
      <c r="G1871">
        <v>58</v>
      </c>
      <c r="H1871">
        <v>1000086</v>
      </c>
      <c r="I1871" s="4">
        <v>41686.982245370396</v>
      </c>
      <c r="J1871" s="3" t="s">
        <v>6033</v>
      </c>
      <c r="K1871" t="s">
        <v>5820</v>
      </c>
      <c r="L1871">
        <v>0</v>
      </c>
      <c r="M1871">
        <v>0</v>
      </c>
      <c r="N1871">
        <v>0</v>
      </c>
      <c r="O1871">
        <f t="shared" si="87"/>
        <v>0</v>
      </c>
      <c r="P1871">
        <f t="shared" si="88"/>
        <v>1</v>
      </c>
      <c r="Q1871" t="str">
        <f t="shared" si="89"/>
        <v>Inc</v>
      </c>
    </row>
    <row r="1872" spans="1:17" x14ac:dyDescent="0.55000000000000004">
      <c r="A1872">
        <v>1871</v>
      </c>
      <c r="B1872" t="s">
        <v>6034</v>
      </c>
      <c r="C1872">
        <v>2577</v>
      </c>
      <c r="D1872" t="s">
        <v>23</v>
      </c>
      <c r="E1872">
        <v>2</v>
      </c>
      <c r="F1872" t="s">
        <v>6035</v>
      </c>
      <c r="G1872">
        <v>1523</v>
      </c>
      <c r="H1872">
        <v>1000068</v>
      </c>
      <c r="I1872" s="4">
        <v>41554.018703703703</v>
      </c>
      <c r="J1872" s="1" t="s">
        <v>6036</v>
      </c>
      <c r="K1872" t="s">
        <v>5820</v>
      </c>
      <c r="L1872">
        <v>0</v>
      </c>
      <c r="M1872">
        <v>0</v>
      </c>
      <c r="N1872">
        <v>0</v>
      </c>
      <c r="O1872">
        <f t="shared" si="87"/>
        <v>0</v>
      </c>
      <c r="P1872">
        <f t="shared" si="88"/>
        <v>1</v>
      </c>
      <c r="Q1872" t="str">
        <f t="shared" si="89"/>
        <v>Inc</v>
      </c>
    </row>
    <row r="1873" spans="1:17" x14ac:dyDescent="0.55000000000000004">
      <c r="A1873">
        <v>1872</v>
      </c>
      <c r="B1873" t="s">
        <v>6037</v>
      </c>
      <c r="C1873">
        <v>647</v>
      </c>
      <c r="D1873" t="s">
        <v>6038</v>
      </c>
      <c r="E1873">
        <v>2</v>
      </c>
      <c r="F1873" t="s">
        <v>6039</v>
      </c>
      <c r="G1873">
        <v>23</v>
      </c>
      <c r="H1873">
        <v>1000005</v>
      </c>
      <c r="I1873" s="4">
        <v>40799.379837963003</v>
      </c>
      <c r="J1873" s="1" t="s">
        <v>6040</v>
      </c>
      <c r="K1873" t="s">
        <v>5820</v>
      </c>
      <c r="L1873">
        <v>0</v>
      </c>
      <c r="M1873">
        <v>-1</v>
      </c>
      <c r="N1873">
        <v>0</v>
      </c>
      <c r="O1873">
        <f t="shared" si="87"/>
        <v>0</v>
      </c>
      <c r="P1873">
        <f t="shared" si="88"/>
        <v>0</v>
      </c>
      <c r="Q1873" t="str">
        <f t="shared" si="89"/>
        <v>Ex</v>
      </c>
    </row>
    <row r="1874" spans="1:17" x14ac:dyDescent="0.55000000000000004">
      <c r="A1874">
        <v>1873</v>
      </c>
      <c r="B1874" t="s">
        <v>6041</v>
      </c>
      <c r="C1874">
        <v>3015</v>
      </c>
      <c r="D1874" t="s">
        <v>23</v>
      </c>
      <c r="E1874">
        <v>3</v>
      </c>
      <c r="F1874" t="s">
        <v>6042</v>
      </c>
      <c r="G1874">
        <v>128</v>
      </c>
      <c r="H1874">
        <v>1000086</v>
      </c>
      <c r="I1874" s="4">
        <v>41702.0093402778</v>
      </c>
      <c r="J1874" s="1" t="s">
        <v>6043</v>
      </c>
      <c r="K1874" t="s">
        <v>5820</v>
      </c>
      <c r="L1874">
        <v>0</v>
      </c>
      <c r="M1874">
        <v>-1</v>
      </c>
      <c r="N1874">
        <v>0</v>
      </c>
      <c r="O1874">
        <f t="shared" si="87"/>
        <v>0</v>
      </c>
      <c r="P1874">
        <f t="shared" si="88"/>
        <v>0</v>
      </c>
      <c r="Q1874" t="str">
        <f t="shared" si="89"/>
        <v>Ex</v>
      </c>
    </row>
    <row r="1875" spans="1:17" x14ac:dyDescent="0.55000000000000004">
      <c r="A1875">
        <v>1874</v>
      </c>
      <c r="B1875" t="s">
        <v>6044</v>
      </c>
      <c r="C1875">
        <v>1427</v>
      </c>
      <c r="D1875" t="s">
        <v>23</v>
      </c>
      <c r="E1875">
        <v>6</v>
      </c>
      <c r="F1875" t="s">
        <v>5842</v>
      </c>
      <c r="G1875">
        <v>3069</v>
      </c>
      <c r="H1875">
        <v>1000011</v>
      </c>
      <c r="I1875" s="4">
        <v>41124.074201388903</v>
      </c>
      <c r="J1875" s="1" t="s">
        <v>6045</v>
      </c>
      <c r="K1875" t="s">
        <v>5820</v>
      </c>
      <c r="L1875">
        <v>0</v>
      </c>
      <c r="M1875">
        <v>-1</v>
      </c>
      <c r="N1875">
        <v>0</v>
      </c>
      <c r="O1875">
        <f t="shared" si="87"/>
        <v>0</v>
      </c>
      <c r="P1875">
        <f t="shared" si="88"/>
        <v>0</v>
      </c>
      <c r="Q1875" t="str">
        <f t="shared" si="89"/>
        <v>Ex</v>
      </c>
    </row>
    <row r="1876" spans="1:17" x14ac:dyDescent="0.55000000000000004">
      <c r="A1876">
        <v>1875</v>
      </c>
      <c r="B1876" t="s">
        <v>6046</v>
      </c>
      <c r="C1876">
        <v>2029</v>
      </c>
      <c r="D1876" t="s">
        <v>23</v>
      </c>
      <c r="E1876">
        <v>2</v>
      </c>
      <c r="F1876" t="s">
        <v>6047</v>
      </c>
      <c r="G1876">
        <v>170</v>
      </c>
      <c r="H1876">
        <v>1000041</v>
      </c>
      <c r="I1876" s="4">
        <v>41431.079270833303</v>
      </c>
      <c r="J1876" s="3" t="s">
        <v>6048</v>
      </c>
      <c r="K1876" t="s">
        <v>5820</v>
      </c>
      <c r="L1876">
        <v>0</v>
      </c>
      <c r="M1876">
        <v>0</v>
      </c>
      <c r="N1876">
        <v>0</v>
      </c>
      <c r="O1876">
        <f t="shared" si="87"/>
        <v>0</v>
      </c>
      <c r="P1876">
        <f t="shared" si="88"/>
        <v>1</v>
      </c>
      <c r="Q1876" t="str">
        <f t="shared" si="89"/>
        <v>Inc</v>
      </c>
    </row>
    <row r="1877" spans="1:17" x14ac:dyDescent="0.55000000000000004">
      <c r="A1877">
        <v>1876</v>
      </c>
      <c r="B1877" t="s">
        <v>6049</v>
      </c>
      <c r="C1877">
        <v>2936</v>
      </c>
      <c r="D1877" t="s">
        <v>23</v>
      </c>
      <c r="E1877">
        <v>20</v>
      </c>
      <c r="F1877" t="s">
        <v>5845</v>
      </c>
      <c r="G1877">
        <v>1114</v>
      </c>
      <c r="H1877">
        <v>1000060</v>
      </c>
      <c r="I1877" s="4">
        <v>41904.194571759297</v>
      </c>
      <c r="J1877" s="3" t="s">
        <v>6050</v>
      </c>
      <c r="K1877" t="s">
        <v>5820</v>
      </c>
      <c r="L1877">
        <v>0</v>
      </c>
      <c r="M1877">
        <v>0</v>
      </c>
      <c r="N1877">
        <v>0</v>
      </c>
      <c r="O1877">
        <f t="shared" si="87"/>
        <v>0</v>
      </c>
      <c r="P1877">
        <f t="shared" si="88"/>
        <v>1</v>
      </c>
      <c r="Q1877" t="str">
        <f t="shared" si="89"/>
        <v>Inc</v>
      </c>
    </row>
    <row r="1878" spans="1:17" x14ac:dyDescent="0.55000000000000004">
      <c r="A1878">
        <v>1877</v>
      </c>
      <c r="B1878" t="s">
        <v>6051</v>
      </c>
      <c r="C1878">
        <v>2216</v>
      </c>
      <c r="D1878" t="s">
        <v>23</v>
      </c>
      <c r="E1878">
        <v>2</v>
      </c>
      <c r="F1878" t="s">
        <v>6014</v>
      </c>
      <c r="G1878">
        <v>81</v>
      </c>
      <c r="H1878">
        <v>1000020</v>
      </c>
      <c r="I1878" s="4">
        <v>41417.124583333301</v>
      </c>
      <c r="J1878" s="3" t="s">
        <v>6052</v>
      </c>
      <c r="K1878" t="s">
        <v>5820</v>
      </c>
      <c r="L1878">
        <v>0</v>
      </c>
      <c r="M1878">
        <v>-1</v>
      </c>
      <c r="N1878">
        <v>-1</v>
      </c>
      <c r="O1878">
        <f t="shared" si="87"/>
        <v>-1</v>
      </c>
      <c r="P1878">
        <f t="shared" si="88"/>
        <v>0</v>
      </c>
      <c r="Q1878" t="str">
        <f t="shared" si="89"/>
        <v>Inc</v>
      </c>
    </row>
    <row r="1879" spans="1:17" x14ac:dyDescent="0.55000000000000004">
      <c r="A1879">
        <v>1878</v>
      </c>
      <c r="B1879" t="s">
        <v>6053</v>
      </c>
      <c r="C1879">
        <v>4351</v>
      </c>
      <c r="D1879" t="s">
        <v>23</v>
      </c>
      <c r="E1879">
        <v>2</v>
      </c>
      <c r="F1879" t="s">
        <v>5908</v>
      </c>
      <c r="G1879">
        <v>1283</v>
      </c>
      <c r="H1879">
        <v>1000086</v>
      </c>
      <c r="I1879" s="4">
        <v>42079.105671296304</v>
      </c>
      <c r="J1879" s="3" t="s">
        <v>6054</v>
      </c>
      <c r="K1879" t="s">
        <v>5820</v>
      </c>
      <c r="L1879">
        <v>0</v>
      </c>
      <c r="M1879">
        <v>0</v>
      </c>
      <c r="N1879">
        <v>0</v>
      </c>
      <c r="O1879">
        <f t="shared" si="87"/>
        <v>0</v>
      </c>
      <c r="P1879">
        <f t="shared" si="88"/>
        <v>1</v>
      </c>
      <c r="Q1879" t="str">
        <f t="shared" si="89"/>
        <v>Inc</v>
      </c>
    </row>
    <row r="1880" spans="1:17" x14ac:dyDescent="0.55000000000000004">
      <c r="A1880">
        <v>1879</v>
      </c>
      <c r="B1880" t="s">
        <v>6055</v>
      </c>
      <c r="C1880">
        <v>282</v>
      </c>
      <c r="D1880" t="s">
        <v>23</v>
      </c>
      <c r="E1880">
        <v>3</v>
      </c>
      <c r="F1880" t="s">
        <v>6056</v>
      </c>
      <c r="G1880">
        <v>749</v>
      </c>
      <c r="H1880">
        <v>1000000</v>
      </c>
      <c r="I1880" s="4">
        <v>40702.211493055598</v>
      </c>
      <c r="J1880" s="1" t="s">
        <v>6057</v>
      </c>
      <c r="K1880" t="s">
        <v>5820</v>
      </c>
      <c r="L1880">
        <v>0</v>
      </c>
      <c r="M1880">
        <v>0</v>
      </c>
      <c r="N1880">
        <v>0</v>
      </c>
      <c r="O1880">
        <f t="shared" si="87"/>
        <v>0</v>
      </c>
      <c r="P1880">
        <f t="shared" si="88"/>
        <v>1</v>
      </c>
      <c r="Q1880" t="str">
        <f t="shared" si="89"/>
        <v>Inc</v>
      </c>
    </row>
    <row r="1881" spans="1:17" x14ac:dyDescent="0.55000000000000004">
      <c r="A1881">
        <v>1880</v>
      </c>
      <c r="B1881" t="s">
        <v>6058</v>
      </c>
      <c r="C1881">
        <v>5169</v>
      </c>
      <c r="D1881" t="s">
        <v>23</v>
      </c>
      <c r="E1881">
        <v>9</v>
      </c>
      <c r="F1881" t="s">
        <v>6029</v>
      </c>
      <c r="G1881">
        <v>6603</v>
      </c>
      <c r="H1881">
        <v>1000086</v>
      </c>
      <c r="I1881" s="4">
        <v>42250.058136574102</v>
      </c>
      <c r="J1881" s="3" t="s">
        <v>6059</v>
      </c>
      <c r="K1881" t="s">
        <v>5820</v>
      </c>
      <c r="L1881">
        <v>0</v>
      </c>
      <c r="M1881">
        <v>-1</v>
      </c>
      <c r="N1881">
        <v>0</v>
      </c>
      <c r="O1881">
        <f t="shared" si="87"/>
        <v>0</v>
      </c>
      <c r="P1881">
        <f t="shared" si="88"/>
        <v>0</v>
      </c>
      <c r="Q1881" t="str">
        <f t="shared" si="89"/>
        <v>Ex</v>
      </c>
    </row>
    <row r="1882" spans="1:17" x14ac:dyDescent="0.55000000000000004">
      <c r="A1882">
        <v>1881</v>
      </c>
      <c r="B1882" t="s">
        <v>6060</v>
      </c>
      <c r="C1882">
        <v>1170</v>
      </c>
      <c r="D1882" t="s">
        <v>23</v>
      </c>
      <c r="E1882">
        <v>8</v>
      </c>
      <c r="F1882" t="s">
        <v>6061</v>
      </c>
      <c r="G1882">
        <v>100</v>
      </c>
      <c r="H1882">
        <v>1000001</v>
      </c>
      <c r="I1882" s="4">
        <v>41057.119340277801</v>
      </c>
      <c r="J1882" s="1" t="s">
        <v>6062</v>
      </c>
      <c r="K1882" t="s">
        <v>5820</v>
      </c>
      <c r="L1882">
        <v>0</v>
      </c>
      <c r="M1882">
        <v>0</v>
      </c>
      <c r="N1882">
        <v>0</v>
      </c>
      <c r="O1882">
        <f t="shared" si="87"/>
        <v>0</v>
      </c>
      <c r="P1882">
        <f t="shared" si="88"/>
        <v>1</v>
      </c>
      <c r="Q1882" t="str">
        <f t="shared" si="89"/>
        <v>Inc</v>
      </c>
    </row>
    <row r="1883" spans="1:17" x14ac:dyDescent="0.55000000000000004">
      <c r="A1883">
        <v>1882</v>
      </c>
      <c r="B1883" t="s">
        <v>6063</v>
      </c>
      <c r="C1883">
        <v>3005</v>
      </c>
      <c r="D1883" t="s">
        <v>6064</v>
      </c>
      <c r="E1883">
        <v>3</v>
      </c>
      <c r="F1883" t="s">
        <v>6065</v>
      </c>
      <c r="G1883">
        <v>269</v>
      </c>
      <c r="H1883">
        <v>1000086</v>
      </c>
      <c r="I1883" s="4">
        <v>41683.902291666702</v>
      </c>
      <c r="J1883" s="1" t="s">
        <v>6066</v>
      </c>
      <c r="K1883" t="s">
        <v>5820</v>
      </c>
      <c r="L1883">
        <v>0</v>
      </c>
      <c r="M1883">
        <v>0</v>
      </c>
      <c r="N1883">
        <v>0</v>
      </c>
      <c r="O1883">
        <f t="shared" si="87"/>
        <v>0</v>
      </c>
      <c r="P1883">
        <f t="shared" si="88"/>
        <v>1</v>
      </c>
      <c r="Q1883" t="str">
        <f t="shared" si="89"/>
        <v>Inc</v>
      </c>
    </row>
    <row r="1884" spans="1:17" x14ac:dyDescent="0.55000000000000004">
      <c r="A1884">
        <v>1883</v>
      </c>
      <c r="B1884" t="s">
        <v>6067</v>
      </c>
      <c r="C1884">
        <v>2887</v>
      </c>
      <c r="D1884" t="s">
        <v>23</v>
      </c>
      <c r="E1884">
        <v>2</v>
      </c>
      <c r="F1884" t="s">
        <v>5970</v>
      </c>
      <c r="G1884">
        <v>421</v>
      </c>
      <c r="H1884">
        <v>1000068</v>
      </c>
      <c r="I1884" s="4">
        <v>41647.125127314801</v>
      </c>
      <c r="J1884" s="1" t="s">
        <v>6068</v>
      </c>
      <c r="K1884" t="s">
        <v>5820</v>
      </c>
      <c r="L1884">
        <v>0</v>
      </c>
      <c r="M1884">
        <v>0</v>
      </c>
      <c r="N1884">
        <v>0</v>
      </c>
      <c r="O1884">
        <f t="shared" si="87"/>
        <v>0</v>
      </c>
      <c r="P1884">
        <f t="shared" si="88"/>
        <v>1</v>
      </c>
      <c r="Q1884" t="str">
        <f t="shared" si="89"/>
        <v>Inc</v>
      </c>
    </row>
    <row r="1885" spans="1:17" x14ac:dyDescent="0.55000000000000004">
      <c r="A1885">
        <v>1884</v>
      </c>
      <c r="B1885" t="s">
        <v>6069</v>
      </c>
      <c r="C1885">
        <v>855</v>
      </c>
      <c r="D1885" t="s">
        <v>23</v>
      </c>
      <c r="E1885">
        <v>1</v>
      </c>
      <c r="F1885" t="s">
        <v>5842</v>
      </c>
      <c r="G1885">
        <v>2784</v>
      </c>
      <c r="H1885">
        <v>1000011</v>
      </c>
      <c r="I1885" s="4">
        <v>40862.0239351852</v>
      </c>
      <c r="J1885" s="1" t="s">
        <v>6070</v>
      </c>
      <c r="K1885" t="s">
        <v>5820</v>
      </c>
      <c r="L1885">
        <v>0</v>
      </c>
      <c r="M1885">
        <v>0</v>
      </c>
      <c r="N1885">
        <v>0</v>
      </c>
      <c r="O1885">
        <f t="shared" si="87"/>
        <v>0</v>
      </c>
      <c r="P1885">
        <f t="shared" si="88"/>
        <v>1</v>
      </c>
      <c r="Q1885" t="str">
        <f t="shared" si="89"/>
        <v>Inc</v>
      </c>
    </row>
    <row r="1886" spans="1:17" x14ac:dyDescent="0.55000000000000004">
      <c r="A1886">
        <v>1885</v>
      </c>
      <c r="B1886" t="s">
        <v>6071</v>
      </c>
      <c r="C1886">
        <v>2514</v>
      </c>
      <c r="D1886" t="s">
        <v>23</v>
      </c>
      <c r="E1886">
        <v>1</v>
      </c>
      <c r="F1886" t="s">
        <v>6072</v>
      </c>
      <c r="G1886">
        <v>23</v>
      </c>
      <c r="H1886">
        <v>1000068</v>
      </c>
      <c r="I1886" s="4">
        <v>41540.130856481497</v>
      </c>
      <c r="J1886" s="1" t="s">
        <v>6073</v>
      </c>
      <c r="K1886" t="s">
        <v>5820</v>
      </c>
      <c r="L1886">
        <v>0</v>
      </c>
      <c r="M1886">
        <v>0</v>
      </c>
      <c r="N1886">
        <v>0</v>
      </c>
      <c r="O1886">
        <f t="shared" si="87"/>
        <v>0</v>
      </c>
      <c r="P1886">
        <f t="shared" si="88"/>
        <v>1</v>
      </c>
      <c r="Q1886" t="str">
        <f t="shared" si="89"/>
        <v>Inc</v>
      </c>
    </row>
    <row r="1887" spans="1:17" x14ac:dyDescent="0.55000000000000004">
      <c r="A1887">
        <v>1886</v>
      </c>
      <c r="B1887" t="s">
        <v>6074</v>
      </c>
      <c r="C1887">
        <v>384</v>
      </c>
      <c r="D1887" t="s">
        <v>23</v>
      </c>
      <c r="E1887">
        <v>3</v>
      </c>
      <c r="F1887" t="s">
        <v>6075</v>
      </c>
      <c r="G1887">
        <v>13</v>
      </c>
      <c r="H1887">
        <v>1000019</v>
      </c>
      <c r="I1887" s="4">
        <v>40718.078287037002</v>
      </c>
      <c r="J1887" s="3" t="s">
        <v>6076</v>
      </c>
      <c r="K1887" t="s">
        <v>5820</v>
      </c>
      <c r="L1887">
        <v>-1</v>
      </c>
      <c r="M1887">
        <v>-1</v>
      </c>
      <c r="N1887">
        <v>-1</v>
      </c>
      <c r="O1887">
        <f t="shared" si="87"/>
        <v>-1</v>
      </c>
      <c r="P1887">
        <f t="shared" si="88"/>
        <v>1</v>
      </c>
      <c r="Q1887" t="str">
        <f t="shared" si="89"/>
        <v>Inc</v>
      </c>
    </row>
    <row r="1888" spans="1:17" x14ac:dyDescent="0.55000000000000004">
      <c r="A1888">
        <v>1887</v>
      </c>
      <c r="B1888" t="s">
        <v>6077</v>
      </c>
      <c r="C1888">
        <v>2829</v>
      </c>
      <c r="D1888" t="s">
        <v>23</v>
      </c>
      <c r="E1888">
        <v>10</v>
      </c>
      <c r="F1888" t="s">
        <v>5945</v>
      </c>
      <c r="G1888">
        <v>725</v>
      </c>
      <c r="H1888">
        <v>1000068</v>
      </c>
      <c r="I1888" s="4">
        <v>41662.279120370396</v>
      </c>
      <c r="J1888" s="3" t="s">
        <v>6078</v>
      </c>
      <c r="K1888" t="s">
        <v>5820</v>
      </c>
      <c r="L1888">
        <v>-1</v>
      </c>
      <c r="M1888">
        <v>-1</v>
      </c>
      <c r="N1888">
        <v>0</v>
      </c>
      <c r="O1888">
        <f t="shared" si="87"/>
        <v>-1</v>
      </c>
      <c r="P1888">
        <f t="shared" si="88"/>
        <v>0</v>
      </c>
      <c r="Q1888" t="str">
        <f t="shared" si="89"/>
        <v>Inc</v>
      </c>
    </row>
    <row r="1889" spans="1:17" x14ac:dyDescent="0.55000000000000004">
      <c r="A1889">
        <v>1888</v>
      </c>
      <c r="B1889" t="s">
        <v>6079</v>
      </c>
      <c r="C1889">
        <v>3492</v>
      </c>
      <c r="D1889" t="s">
        <v>5817</v>
      </c>
      <c r="E1889">
        <v>1</v>
      </c>
      <c r="F1889" t="s">
        <v>5818</v>
      </c>
      <c r="G1889">
        <v>208</v>
      </c>
      <c r="H1889">
        <v>1000086</v>
      </c>
      <c r="I1889" s="4">
        <v>41843.940625000003</v>
      </c>
      <c r="J1889" s="1" t="s">
        <v>6080</v>
      </c>
      <c r="K1889" t="s">
        <v>5820</v>
      </c>
      <c r="L1889">
        <v>0</v>
      </c>
      <c r="M1889">
        <v>1</v>
      </c>
      <c r="N1889">
        <v>1</v>
      </c>
      <c r="O1889">
        <f t="shared" si="87"/>
        <v>1</v>
      </c>
      <c r="P1889">
        <f t="shared" si="88"/>
        <v>0</v>
      </c>
      <c r="Q1889" t="str">
        <f t="shared" si="89"/>
        <v>Inc</v>
      </c>
    </row>
    <row r="1890" spans="1:17" x14ac:dyDescent="0.55000000000000004">
      <c r="A1890">
        <v>1889</v>
      </c>
      <c r="B1890" t="s">
        <v>6081</v>
      </c>
      <c r="C1890">
        <v>2955</v>
      </c>
      <c r="D1890" t="s">
        <v>23</v>
      </c>
      <c r="E1890">
        <v>1</v>
      </c>
      <c r="F1890" t="s">
        <v>5818</v>
      </c>
      <c r="G1890">
        <v>2097</v>
      </c>
      <c r="H1890">
        <v>1000041</v>
      </c>
      <c r="I1890" s="4">
        <v>41669.072083333303</v>
      </c>
      <c r="J1890" s="3" t="s">
        <v>6082</v>
      </c>
      <c r="K1890" t="s">
        <v>5820</v>
      </c>
      <c r="L1890">
        <v>0</v>
      </c>
      <c r="M1890">
        <v>0</v>
      </c>
      <c r="N1890">
        <v>0</v>
      </c>
      <c r="O1890">
        <f t="shared" si="87"/>
        <v>0</v>
      </c>
      <c r="P1890">
        <f t="shared" si="88"/>
        <v>1</v>
      </c>
      <c r="Q1890" t="str">
        <f t="shared" si="89"/>
        <v>Inc</v>
      </c>
    </row>
    <row r="1891" spans="1:17" x14ac:dyDescent="0.55000000000000004">
      <c r="A1891">
        <v>1890</v>
      </c>
      <c r="B1891" t="s">
        <v>6083</v>
      </c>
      <c r="C1891">
        <v>3463</v>
      </c>
      <c r="D1891" t="s">
        <v>6084</v>
      </c>
      <c r="E1891">
        <v>5</v>
      </c>
      <c r="F1891" t="s">
        <v>6085</v>
      </c>
      <c r="G1891">
        <v>800</v>
      </c>
      <c r="H1891">
        <v>1000086</v>
      </c>
      <c r="I1891" s="4">
        <v>41837.396099537</v>
      </c>
      <c r="J1891" s="1" t="s">
        <v>6086</v>
      </c>
      <c r="K1891" t="s">
        <v>5820</v>
      </c>
      <c r="L1891">
        <v>-1</v>
      </c>
      <c r="M1891">
        <v>0</v>
      </c>
      <c r="N1891">
        <v>0</v>
      </c>
      <c r="O1891">
        <f t="shared" si="87"/>
        <v>0</v>
      </c>
      <c r="P1891">
        <f t="shared" si="88"/>
        <v>0</v>
      </c>
      <c r="Q1891" t="str">
        <f t="shared" si="89"/>
        <v>Ex</v>
      </c>
    </row>
    <row r="1892" spans="1:17" x14ac:dyDescent="0.55000000000000004">
      <c r="A1892">
        <v>1891</v>
      </c>
      <c r="B1892" t="s">
        <v>6087</v>
      </c>
      <c r="C1892">
        <v>2936</v>
      </c>
      <c r="D1892" t="s">
        <v>23</v>
      </c>
      <c r="E1892">
        <v>1</v>
      </c>
      <c r="F1892" t="s">
        <v>6088</v>
      </c>
      <c r="G1892">
        <v>88</v>
      </c>
      <c r="H1892">
        <v>1000011</v>
      </c>
      <c r="I1892" s="4">
        <v>41654.937152777798</v>
      </c>
      <c r="J1892" s="1" t="s">
        <v>6089</v>
      </c>
      <c r="K1892" t="s">
        <v>5820</v>
      </c>
      <c r="L1892">
        <v>0</v>
      </c>
      <c r="M1892">
        <v>0</v>
      </c>
      <c r="N1892">
        <v>0</v>
      </c>
      <c r="O1892">
        <f t="shared" si="87"/>
        <v>0</v>
      </c>
      <c r="P1892">
        <f t="shared" si="88"/>
        <v>1</v>
      </c>
      <c r="Q1892" t="str">
        <f t="shared" si="89"/>
        <v>Inc</v>
      </c>
    </row>
    <row r="1893" spans="1:17" x14ac:dyDescent="0.55000000000000004">
      <c r="A1893">
        <v>1892</v>
      </c>
      <c r="B1893" t="s">
        <v>6090</v>
      </c>
      <c r="C1893">
        <v>4171</v>
      </c>
      <c r="D1893" t="s">
        <v>23</v>
      </c>
      <c r="E1893">
        <v>3</v>
      </c>
      <c r="F1893" t="s">
        <v>6091</v>
      </c>
      <c r="G1893">
        <v>12</v>
      </c>
      <c r="H1893">
        <v>1000125</v>
      </c>
      <c r="I1893" s="4">
        <v>42019.389155092598</v>
      </c>
      <c r="J1893" s="1" t="s">
        <v>6092</v>
      </c>
      <c r="K1893" t="s">
        <v>5820</v>
      </c>
      <c r="L1893">
        <v>0</v>
      </c>
      <c r="M1893">
        <v>0</v>
      </c>
      <c r="N1893">
        <v>0</v>
      </c>
      <c r="O1893">
        <f t="shared" si="87"/>
        <v>0</v>
      </c>
      <c r="P1893">
        <f t="shared" si="88"/>
        <v>1</v>
      </c>
      <c r="Q1893" t="str">
        <f t="shared" si="89"/>
        <v>Inc</v>
      </c>
    </row>
    <row r="1894" spans="1:17" x14ac:dyDescent="0.55000000000000004">
      <c r="A1894">
        <v>1893</v>
      </c>
      <c r="B1894" t="s">
        <v>6093</v>
      </c>
      <c r="C1894">
        <v>3417</v>
      </c>
      <c r="D1894" t="s">
        <v>23</v>
      </c>
      <c r="E1894">
        <v>2</v>
      </c>
      <c r="F1894" t="s">
        <v>6094</v>
      </c>
      <c r="G1894">
        <v>545</v>
      </c>
      <c r="H1894">
        <v>1000041</v>
      </c>
      <c r="I1894" s="4">
        <v>41801.124571759297</v>
      </c>
      <c r="J1894" s="1" t="s">
        <v>6095</v>
      </c>
      <c r="K1894" t="s">
        <v>5820</v>
      </c>
      <c r="L1894">
        <v>0</v>
      </c>
      <c r="M1894">
        <v>0</v>
      </c>
      <c r="N1894">
        <v>0</v>
      </c>
      <c r="O1894">
        <f t="shared" si="87"/>
        <v>0</v>
      </c>
      <c r="P1894">
        <f t="shared" si="88"/>
        <v>1</v>
      </c>
      <c r="Q1894" t="str">
        <f t="shared" si="89"/>
        <v>Inc</v>
      </c>
    </row>
    <row r="1895" spans="1:17" x14ac:dyDescent="0.55000000000000004">
      <c r="A1895">
        <v>1894</v>
      </c>
      <c r="B1895" t="s">
        <v>6096</v>
      </c>
      <c r="C1895">
        <v>4412</v>
      </c>
      <c r="D1895" t="s">
        <v>23</v>
      </c>
      <c r="E1895">
        <v>4</v>
      </c>
      <c r="F1895" t="s">
        <v>6097</v>
      </c>
      <c r="G1895">
        <v>56</v>
      </c>
      <c r="H1895">
        <v>1000086</v>
      </c>
      <c r="I1895" s="4">
        <v>42094.984652777799</v>
      </c>
      <c r="J1895" s="3" t="s">
        <v>6098</v>
      </c>
      <c r="K1895" t="s">
        <v>5820</v>
      </c>
      <c r="L1895">
        <v>0</v>
      </c>
      <c r="M1895">
        <v>0</v>
      </c>
      <c r="N1895">
        <v>0</v>
      </c>
      <c r="O1895">
        <f t="shared" si="87"/>
        <v>0</v>
      </c>
      <c r="P1895">
        <f t="shared" si="88"/>
        <v>1</v>
      </c>
      <c r="Q1895" t="str">
        <f t="shared" si="89"/>
        <v>Inc</v>
      </c>
    </row>
    <row r="1896" spans="1:17" x14ac:dyDescent="0.55000000000000004">
      <c r="A1896">
        <v>1895</v>
      </c>
      <c r="B1896" t="s">
        <v>6099</v>
      </c>
      <c r="C1896">
        <v>389</v>
      </c>
      <c r="D1896" t="s">
        <v>23</v>
      </c>
      <c r="E1896">
        <v>10</v>
      </c>
      <c r="F1896" t="s">
        <v>5896</v>
      </c>
      <c r="G1896">
        <v>176</v>
      </c>
      <c r="H1896">
        <v>1000001</v>
      </c>
      <c r="I1896" s="4">
        <v>40743.1804513889</v>
      </c>
      <c r="J1896" s="1" t="s">
        <v>6100</v>
      </c>
      <c r="K1896" t="s">
        <v>5820</v>
      </c>
      <c r="L1896">
        <v>0</v>
      </c>
      <c r="M1896">
        <v>0</v>
      </c>
      <c r="N1896">
        <v>0</v>
      </c>
      <c r="O1896">
        <f t="shared" si="87"/>
        <v>0</v>
      </c>
      <c r="P1896">
        <f t="shared" si="88"/>
        <v>1</v>
      </c>
      <c r="Q1896" t="str">
        <f t="shared" si="89"/>
        <v>Inc</v>
      </c>
    </row>
    <row r="1897" spans="1:17" x14ac:dyDescent="0.55000000000000004">
      <c r="A1897">
        <v>1896</v>
      </c>
      <c r="B1897" t="s">
        <v>6101</v>
      </c>
      <c r="C1897">
        <v>2390</v>
      </c>
      <c r="D1897" t="s">
        <v>6102</v>
      </c>
      <c r="E1897">
        <v>9</v>
      </c>
      <c r="F1897" t="s">
        <v>6103</v>
      </c>
      <c r="G1897">
        <v>56</v>
      </c>
      <c r="H1897">
        <v>1000068</v>
      </c>
      <c r="I1897" s="4">
        <v>41493.349120370403</v>
      </c>
      <c r="J1897" s="1" t="s">
        <v>6104</v>
      </c>
      <c r="K1897" t="s">
        <v>5820</v>
      </c>
      <c r="L1897">
        <v>0</v>
      </c>
      <c r="M1897">
        <v>0</v>
      </c>
      <c r="N1897">
        <v>0</v>
      </c>
      <c r="O1897">
        <f t="shared" si="87"/>
        <v>0</v>
      </c>
      <c r="P1897">
        <f t="shared" si="88"/>
        <v>1</v>
      </c>
      <c r="Q1897" t="str">
        <f t="shared" si="89"/>
        <v>Inc</v>
      </c>
    </row>
    <row r="1898" spans="1:17" x14ac:dyDescent="0.55000000000000004">
      <c r="A1898">
        <v>1897</v>
      </c>
      <c r="B1898" t="s">
        <v>6105</v>
      </c>
      <c r="C1898">
        <v>4329</v>
      </c>
      <c r="D1898" t="s">
        <v>23</v>
      </c>
      <c r="E1898">
        <v>1</v>
      </c>
      <c r="F1898" t="s">
        <v>6106</v>
      </c>
      <c r="G1898">
        <v>289</v>
      </c>
      <c r="H1898">
        <v>1000086</v>
      </c>
      <c r="I1898" s="4">
        <v>42064.861203703702</v>
      </c>
      <c r="J1898" s="3" t="s">
        <v>6107</v>
      </c>
      <c r="K1898" t="s">
        <v>5820</v>
      </c>
      <c r="L1898">
        <v>0</v>
      </c>
      <c r="M1898">
        <v>0</v>
      </c>
      <c r="N1898">
        <v>0</v>
      </c>
      <c r="O1898">
        <f t="shared" si="87"/>
        <v>0</v>
      </c>
      <c r="P1898">
        <f t="shared" si="88"/>
        <v>1</v>
      </c>
      <c r="Q1898" t="str">
        <f t="shared" si="89"/>
        <v>Inc</v>
      </c>
    </row>
    <row r="1899" spans="1:17" x14ac:dyDescent="0.55000000000000004">
      <c r="A1899">
        <v>1898</v>
      </c>
      <c r="B1899" t="s">
        <v>6108</v>
      </c>
      <c r="C1899">
        <v>3472</v>
      </c>
      <c r="D1899" t="s">
        <v>23</v>
      </c>
      <c r="E1899">
        <v>7</v>
      </c>
      <c r="F1899" t="s">
        <v>6109</v>
      </c>
      <c r="G1899">
        <v>89</v>
      </c>
      <c r="H1899">
        <v>1000094</v>
      </c>
      <c r="I1899" s="4">
        <v>41836.171724537002</v>
      </c>
      <c r="J1899" s="3" t="s">
        <v>6110</v>
      </c>
      <c r="K1899" t="s">
        <v>5820</v>
      </c>
      <c r="L1899">
        <v>0</v>
      </c>
      <c r="M1899">
        <v>0</v>
      </c>
      <c r="N1899">
        <v>0</v>
      </c>
      <c r="O1899">
        <f t="shared" si="87"/>
        <v>0</v>
      </c>
      <c r="P1899">
        <f t="shared" si="88"/>
        <v>1</v>
      </c>
      <c r="Q1899" t="str">
        <f t="shared" si="89"/>
        <v>Inc</v>
      </c>
    </row>
    <row r="1900" spans="1:17" x14ac:dyDescent="0.55000000000000004">
      <c r="A1900">
        <v>1899</v>
      </c>
      <c r="B1900" t="s">
        <v>6111</v>
      </c>
      <c r="C1900">
        <v>3336</v>
      </c>
      <c r="D1900" t="s">
        <v>23</v>
      </c>
      <c r="E1900">
        <v>18</v>
      </c>
      <c r="F1900" t="s">
        <v>6112</v>
      </c>
      <c r="G1900">
        <v>4</v>
      </c>
      <c r="H1900">
        <v>1000020</v>
      </c>
      <c r="I1900" s="4">
        <v>41940.8211689815</v>
      </c>
      <c r="J1900" s="3" t="s">
        <v>6113</v>
      </c>
      <c r="K1900" t="s">
        <v>5820</v>
      </c>
      <c r="L1900">
        <v>0</v>
      </c>
      <c r="M1900">
        <v>1</v>
      </c>
      <c r="N1900">
        <v>1</v>
      </c>
      <c r="O1900">
        <f t="shared" si="87"/>
        <v>1</v>
      </c>
      <c r="P1900">
        <f t="shared" si="88"/>
        <v>0</v>
      </c>
      <c r="Q1900" t="str">
        <f t="shared" si="89"/>
        <v>Inc</v>
      </c>
    </row>
    <row r="1901" spans="1:17" x14ac:dyDescent="0.55000000000000004">
      <c r="A1901">
        <v>1900</v>
      </c>
      <c r="B1901" t="s">
        <v>6114</v>
      </c>
      <c r="C1901">
        <v>1746</v>
      </c>
      <c r="D1901" t="s">
        <v>23</v>
      </c>
      <c r="E1901">
        <v>1</v>
      </c>
      <c r="F1901" t="s">
        <v>6115</v>
      </c>
      <c r="G1901">
        <v>472</v>
      </c>
      <c r="H1901">
        <v>1000011</v>
      </c>
      <c r="I1901" s="4">
        <v>41192.9612037037</v>
      </c>
      <c r="J1901" s="3" t="s">
        <v>6116</v>
      </c>
      <c r="K1901" t="s">
        <v>5820</v>
      </c>
      <c r="L1901">
        <v>0</v>
      </c>
      <c r="M1901">
        <v>0</v>
      </c>
      <c r="N1901">
        <v>0</v>
      </c>
      <c r="O1901">
        <f t="shared" si="87"/>
        <v>0</v>
      </c>
      <c r="P1901">
        <f t="shared" si="88"/>
        <v>1</v>
      </c>
      <c r="Q1901" t="str">
        <f t="shared" si="89"/>
        <v>Inc</v>
      </c>
    </row>
    <row r="1902" spans="1:17" x14ac:dyDescent="0.55000000000000004">
      <c r="A1902">
        <v>1901</v>
      </c>
      <c r="B1902" t="s">
        <v>6117</v>
      </c>
      <c r="C1902">
        <v>10667</v>
      </c>
      <c r="D1902" t="s">
        <v>23</v>
      </c>
      <c r="E1902">
        <v>7</v>
      </c>
      <c r="F1902" t="s">
        <v>6118</v>
      </c>
      <c r="G1902">
        <v>137</v>
      </c>
      <c r="H1902">
        <v>1000275</v>
      </c>
      <c r="I1902" s="4">
        <v>42180.5884143519</v>
      </c>
      <c r="J1902" s="1" t="s">
        <v>6119</v>
      </c>
      <c r="K1902" t="s">
        <v>6120</v>
      </c>
      <c r="L1902">
        <v>0</v>
      </c>
      <c r="M1902">
        <v>0</v>
      </c>
      <c r="N1902">
        <v>0</v>
      </c>
      <c r="O1902">
        <f t="shared" si="87"/>
        <v>0</v>
      </c>
      <c r="P1902">
        <f t="shared" si="88"/>
        <v>1</v>
      </c>
      <c r="Q1902" t="str">
        <f t="shared" si="89"/>
        <v>Inc</v>
      </c>
    </row>
    <row r="1903" spans="1:17" x14ac:dyDescent="0.55000000000000004">
      <c r="A1903">
        <v>1902</v>
      </c>
      <c r="B1903" t="s">
        <v>6121</v>
      </c>
      <c r="C1903">
        <v>11488</v>
      </c>
      <c r="D1903" t="s">
        <v>6122</v>
      </c>
      <c r="E1903">
        <v>5</v>
      </c>
      <c r="F1903" t="s">
        <v>6123</v>
      </c>
      <c r="G1903">
        <v>28</v>
      </c>
      <c r="H1903">
        <v>1000444</v>
      </c>
      <c r="I1903" s="4">
        <v>42191.4504282407</v>
      </c>
      <c r="J1903" s="1" t="s">
        <v>6124</v>
      </c>
      <c r="K1903" t="s">
        <v>6120</v>
      </c>
      <c r="L1903">
        <v>0</v>
      </c>
      <c r="M1903">
        <v>-1</v>
      </c>
      <c r="N1903">
        <v>0</v>
      </c>
      <c r="O1903">
        <f t="shared" si="87"/>
        <v>0</v>
      </c>
      <c r="P1903">
        <f t="shared" si="88"/>
        <v>0</v>
      </c>
      <c r="Q1903" t="str">
        <f t="shared" si="89"/>
        <v>Ex</v>
      </c>
    </row>
    <row r="1904" spans="1:17" x14ac:dyDescent="0.55000000000000004">
      <c r="A1904">
        <v>1903</v>
      </c>
      <c r="B1904" t="s">
        <v>6125</v>
      </c>
      <c r="C1904">
        <v>10757</v>
      </c>
      <c r="D1904" t="s">
        <v>23</v>
      </c>
      <c r="E1904">
        <v>4</v>
      </c>
      <c r="F1904" t="s">
        <v>6126</v>
      </c>
      <c r="G1904">
        <v>1876</v>
      </c>
      <c r="H1904">
        <v>1000003</v>
      </c>
      <c r="I1904" s="4">
        <v>42166.805625000001</v>
      </c>
      <c r="J1904" s="1" t="s">
        <v>6127</v>
      </c>
      <c r="K1904" t="s">
        <v>6120</v>
      </c>
      <c r="L1904">
        <v>-1</v>
      </c>
      <c r="M1904">
        <v>-1</v>
      </c>
      <c r="N1904">
        <v>0</v>
      </c>
      <c r="O1904">
        <f t="shared" si="87"/>
        <v>-1</v>
      </c>
      <c r="P1904">
        <f t="shared" si="88"/>
        <v>0</v>
      </c>
      <c r="Q1904" t="str">
        <f t="shared" si="89"/>
        <v>Inc</v>
      </c>
    </row>
    <row r="1905" spans="1:17" x14ac:dyDescent="0.55000000000000004">
      <c r="A1905">
        <v>1904</v>
      </c>
      <c r="B1905" t="s">
        <v>6128</v>
      </c>
      <c r="C1905">
        <v>11454</v>
      </c>
      <c r="D1905" t="s">
        <v>23</v>
      </c>
      <c r="E1905">
        <v>5</v>
      </c>
      <c r="F1905" t="s">
        <v>6129</v>
      </c>
      <c r="G1905">
        <v>1272</v>
      </c>
      <c r="H1905">
        <v>1000007</v>
      </c>
      <c r="I1905" s="4">
        <v>42208.298726851899</v>
      </c>
      <c r="J1905" s="1" t="s">
        <v>6130</v>
      </c>
      <c r="K1905" t="s">
        <v>6120</v>
      </c>
      <c r="L1905">
        <v>0</v>
      </c>
      <c r="M1905">
        <v>-1</v>
      </c>
      <c r="N1905">
        <v>0</v>
      </c>
      <c r="O1905">
        <f t="shared" si="87"/>
        <v>0</v>
      </c>
      <c r="P1905">
        <f t="shared" si="88"/>
        <v>0</v>
      </c>
      <c r="Q1905" t="str">
        <f t="shared" si="89"/>
        <v>Ex</v>
      </c>
    </row>
    <row r="1906" spans="1:17" x14ac:dyDescent="0.55000000000000004">
      <c r="A1906">
        <v>1905</v>
      </c>
      <c r="B1906" t="s">
        <v>6131</v>
      </c>
      <c r="C1906">
        <v>11164</v>
      </c>
      <c r="D1906" t="s">
        <v>23</v>
      </c>
      <c r="E1906">
        <v>1</v>
      </c>
      <c r="F1906" t="s">
        <v>6132</v>
      </c>
      <c r="G1906">
        <v>448</v>
      </c>
      <c r="H1906">
        <v>1000398</v>
      </c>
      <c r="I1906" s="4">
        <v>42165.661712963003</v>
      </c>
      <c r="J1906" s="1" t="s">
        <v>6133</v>
      </c>
      <c r="K1906" t="s">
        <v>6120</v>
      </c>
      <c r="L1906">
        <v>0</v>
      </c>
      <c r="M1906">
        <v>0</v>
      </c>
      <c r="N1906">
        <v>0</v>
      </c>
      <c r="O1906">
        <f t="shared" si="87"/>
        <v>0</v>
      </c>
      <c r="P1906">
        <f t="shared" si="88"/>
        <v>1</v>
      </c>
      <c r="Q1906" t="str">
        <f t="shared" si="89"/>
        <v>Inc</v>
      </c>
    </row>
    <row r="1907" spans="1:17" x14ac:dyDescent="0.55000000000000004">
      <c r="A1907">
        <v>1906</v>
      </c>
      <c r="B1907" t="s">
        <v>6134</v>
      </c>
      <c r="C1907">
        <v>11572</v>
      </c>
      <c r="D1907" t="s">
        <v>6135</v>
      </c>
      <c r="E1907">
        <v>2</v>
      </c>
      <c r="F1907" t="s">
        <v>6136</v>
      </c>
      <c r="G1907">
        <v>1637</v>
      </c>
      <c r="H1907">
        <v>1000450</v>
      </c>
      <c r="I1907" s="4">
        <v>42194.769803240699</v>
      </c>
      <c r="J1907" s="1" t="s">
        <v>6137</v>
      </c>
      <c r="K1907" t="s">
        <v>6120</v>
      </c>
      <c r="L1907">
        <v>1</v>
      </c>
      <c r="M1907">
        <v>1</v>
      </c>
      <c r="N1907">
        <v>1</v>
      </c>
      <c r="O1907">
        <f t="shared" si="87"/>
        <v>1</v>
      </c>
      <c r="P1907">
        <f t="shared" si="88"/>
        <v>1</v>
      </c>
      <c r="Q1907" t="str">
        <f t="shared" si="89"/>
        <v>Inc</v>
      </c>
    </row>
    <row r="1908" spans="1:17" x14ac:dyDescent="0.55000000000000004">
      <c r="A1908">
        <v>1907</v>
      </c>
      <c r="B1908" t="s">
        <v>6138</v>
      </c>
      <c r="C1908">
        <v>11105</v>
      </c>
      <c r="D1908" t="s">
        <v>23</v>
      </c>
      <c r="E1908">
        <v>5</v>
      </c>
      <c r="F1908" t="s">
        <v>6139</v>
      </c>
      <c r="G1908">
        <v>1492</v>
      </c>
      <c r="H1908">
        <v>1000015</v>
      </c>
      <c r="I1908" s="4">
        <v>42166.629467592596</v>
      </c>
      <c r="J1908" s="3" t="s">
        <v>6140</v>
      </c>
      <c r="K1908" t="s">
        <v>6120</v>
      </c>
      <c r="L1908">
        <v>0</v>
      </c>
      <c r="M1908">
        <v>0</v>
      </c>
      <c r="N1908">
        <v>0</v>
      </c>
      <c r="O1908">
        <f t="shared" si="87"/>
        <v>0</v>
      </c>
      <c r="P1908">
        <f t="shared" si="88"/>
        <v>1</v>
      </c>
      <c r="Q1908" t="str">
        <f t="shared" si="89"/>
        <v>Inc</v>
      </c>
    </row>
    <row r="1909" spans="1:17" x14ac:dyDescent="0.55000000000000004">
      <c r="A1909">
        <v>1908</v>
      </c>
      <c r="B1909" t="s">
        <v>6141</v>
      </c>
      <c r="C1909">
        <v>11839</v>
      </c>
      <c r="D1909" t="s">
        <v>23</v>
      </c>
      <c r="E1909">
        <v>2</v>
      </c>
      <c r="F1909" t="s">
        <v>6142</v>
      </c>
      <c r="G1909">
        <v>1440</v>
      </c>
      <c r="H1909">
        <v>1000424</v>
      </c>
      <c r="I1909" s="4">
        <v>42222.236712963</v>
      </c>
      <c r="J1909" s="3" t="s">
        <v>6143</v>
      </c>
      <c r="K1909" t="s">
        <v>6120</v>
      </c>
      <c r="L1909">
        <v>0</v>
      </c>
      <c r="M1909">
        <v>0</v>
      </c>
      <c r="N1909">
        <v>0</v>
      </c>
      <c r="O1909">
        <f t="shared" si="87"/>
        <v>0</v>
      </c>
      <c r="P1909">
        <f t="shared" si="88"/>
        <v>1</v>
      </c>
      <c r="Q1909" t="str">
        <f t="shared" si="89"/>
        <v>Inc</v>
      </c>
    </row>
    <row r="1910" spans="1:17" x14ac:dyDescent="0.55000000000000004">
      <c r="A1910">
        <v>1909</v>
      </c>
      <c r="B1910" t="s">
        <v>6144</v>
      </c>
      <c r="C1910">
        <v>10850</v>
      </c>
      <c r="D1910" t="s">
        <v>23</v>
      </c>
      <c r="E1910">
        <v>8</v>
      </c>
      <c r="F1910" t="s">
        <v>6145</v>
      </c>
      <c r="G1910">
        <v>162</v>
      </c>
      <c r="H1910">
        <v>1000514</v>
      </c>
      <c r="I1910" s="4">
        <v>42149.366006944401</v>
      </c>
      <c r="J1910" s="1" t="s">
        <v>6146</v>
      </c>
      <c r="K1910" t="s">
        <v>6120</v>
      </c>
      <c r="L1910">
        <v>0</v>
      </c>
      <c r="M1910">
        <v>-1</v>
      </c>
      <c r="N1910">
        <v>-1</v>
      </c>
      <c r="O1910">
        <f t="shared" si="87"/>
        <v>-1</v>
      </c>
      <c r="P1910">
        <f t="shared" si="88"/>
        <v>0</v>
      </c>
      <c r="Q1910" t="str">
        <f t="shared" si="89"/>
        <v>Inc</v>
      </c>
    </row>
    <row r="1911" spans="1:17" x14ac:dyDescent="0.55000000000000004">
      <c r="A1911">
        <v>1910</v>
      </c>
      <c r="B1911" t="s">
        <v>6147</v>
      </c>
      <c r="C1911">
        <v>9731</v>
      </c>
      <c r="D1911" t="s">
        <v>23</v>
      </c>
      <c r="E1911">
        <v>9</v>
      </c>
      <c r="F1911" t="s">
        <v>6132</v>
      </c>
      <c r="G1911">
        <v>295</v>
      </c>
      <c r="H1911">
        <v>1000398</v>
      </c>
      <c r="I1911" s="4">
        <v>42165.624525462998</v>
      </c>
      <c r="J1911" s="3" t="s">
        <v>6148</v>
      </c>
      <c r="K1911" t="s">
        <v>6120</v>
      </c>
      <c r="L1911">
        <v>0</v>
      </c>
      <c r="M1911">
        <v>0</v>
      </c>
      <c r="N1911">
        <v>0</v>
      </c>
      <c r="O1911">
        <f t="shared" si="87"/>
        <v>0</v>
      </c>
      <c r="P1911">
        <f t="shared" si="88"/>
        <v>1</v>
      </c>
      <c r="Q1911" t="str">
        <f t="shared" si="89"/>
        <v>Inc</v>
      </c>
    </row>
    <row r="1912" spans="1:17" x14ac:dyDescent="0.55000000000000004">
      <c r="A1912">
        <v>1911</v>
      </c>
      <c r="B1912" t="s">
        <v>6149</v>
      </c>
      <c r="C1912">
        <v>10850</v>
      </c>
      <c r="D1912" t="s">
        <v>6150</v>
      </c>
      <c r="E1912">
        <v>19</v>
      </c>
      <c r="F1912" t="s">
        <v>6151</v>
      </c>
      <c r="G1912">
        <v>14</v>
      </c>
      <c r="H1912">
        <v>1000606</v>
      </c>
      <c r="I1912" s="4">
        <v>42172.546446759297</v>
      </c>
      <c r="J1912" s="1" t="s">
        <v>6152</v>
      </c>
      <c r="K1912" t="s">
        <v>6120</v>
      </c>
      <c r="L1912">
        <v>0</v>
      </c>
      <c r="M1912">
        <v>0</v>
      </c>
      <c r="N1912">
        <v>0</v>
      </c>
      <c r="O1912">
        <f t="shared" si="87"/>
        <v>0</v>
      </c>
      <c r="P1912">
        <f t="shared" si="88"/>
        <v>1</v>
      </c>
      <c r="Q1912" t="str">
        <f t="shared" si="89"/>
        <v>Inc</v>
      </c>
    </row>
    <row r="1913" spans="1:17" x14ac:dyDescent="0.55000000000000004">
      <c r="A1913">
        <v>1912</v>
      </c>
      <c r="B1913" t="s">
        <v>6153</v>
      </c>
      <c r="C1913">
        <v>8391</v>
      </c>
      <c r="D1913" t="s">
        <v>23</v>
      </c>
      <c r="E1913">
        <v>1</v>
      </c>
      <c r="F1913" t="s">
        <v>6154</v>
      </c>
      <c r="G1913">
        <v>4202</v>
      </c>
      <c r="H1913">
        <v>1000444</v>
      </c>
      <c r="I1913" s="4">
        <v>41851.224340277797</v>
      </c>
      <c r="J1913" s="3" t="s">
        <v>6155</v>
      </c>
      <c r="K1913" t="s">
        <v>6120</v>
      </c>
      <c r="L1913">
        <v>0</v>
      </c>
      <c r="M1913">
        <v>0</v>
      </c>
      <c r="N1913">
        <v>0</v>
      </c>
      <c r="O1913">
        <f t="shared" si="87"/>
        <v>0</v>
      </c>
      <c r="P1913">
        <f t="shared" si="88"/>
        <v>1</v>
      </c>
      <c r="Q1913" t="str">
        <f t="shared" si="89"/>
        <v>Inc</v>
      </c>
    </row>
    <row r="1914" spans="1:17" x14ac:dyDescent="0.55000000000000004">
      <c r="A1914">
        <v>1913</v>
      </c>
      <c r="B1914" t="s">
        <v>6156</v>
      </c>
      <c r="C1914">
        <v>11436</v>
      </c>
      <c r="D1914" t="s">
        <v>6157</v>
      </c>
      <c r="E1914">
        <v>2</v>
      </c>
      <c r="F1914" t="s">
        <v>6158</v>
      </c>
      <c r="G1914">
        <v>1052</v>
      </c>
      <c r="H1914">
        <v>1000021</v>
      </c>
      <c r="I1914" s="4">
        <v>42221.539247685199</v>
      </c>
      <c r="J1914" s="1" t="s">
        <v>6159</v>
      </c>
      <c r="K1914" t="s">
        <v>6120</v>
      </c>
      <c r="L1914">
        <v>0</v>
      </c>
      <c r="M1914">
        <v>0</v>
      </c>
      <c r="N1914">
        <v>0</v>
      </c>
      <c r="O1914">
        <f t="shared" si="87"/>
        <v>0</v>
      </c>
      <c r="P1914">
        <f t="shared" si="88"/>
        <v>1</v>
      </c>
      <c r="Q1914" t="str">
        <f t="shared" si="89"/>
        <v>Inc</v>
      </c>
    </row>
    <row r="1915" spans="1:17" x14ac:dyDescent="0.55000000000000004">
      <c r="A1915">
        <v>1914</v>
      </c>
      <c r="B1915" t="s">
        <v>6160</v>
      </c>
      <c r="C1915">
        <v>10759</v>
      </c>
      <c r="D1915" t="s">
        <v>23</v>
      </c>
      <c r="E1915">
        <v>4</v>
      </c>
      <c r="F1915" t="s">
        <v>6161</v>
      </c>
      <c r="G1915">
        <v>221</v>
      </c>
      <c r="H1915">
        <v>1000415</v>
      </c>
      <c r="I1915" s="4">
        <v>42137.593634259298</v>
      </c>
      <c r="J1915" s="3" t="s">
        <v>6162</v>
      </c>
      <c r="K1915" t="s">
        <v>6120</v>
      </c>
      <c r="L1915">
        <v>1</v>
      </c>
      <c r="M1915">
        <v>1</v>
      </c>
      <c r="N1915">
        <v>1</v>
      </c>
      <c r="O1915">
        <f t="shared" si="87"/>
        <v>1</v>
      </c>
      <c r="P1915">
        <f t="shared" si="88"/>
        <v>1</v>
      </c>
      <c r="Q1915" t="str">
        <f t="shared" si="89"/>
        <v>Inc</v>
      </c>
    </row>
    <row r="1916" spans="1:17" x14ac:dyDescent="0.55000000000000004">
      <c r="A1916">
        <v>1915</v>
      </c>
      <c r="B1916" t="s">
        <v>6163</v>
      </c>
      <c r="C1916">
        <v>10197</v>
      </c>
      <c r="D1916" t="s">
        <v>6164</v>
      </c>
      <c r="E1916">
        <v>10</v>
      </c>
      <c r="F1916" t="s">
        <v>6165</v>
      </c>
      <c r="G1916">
        <v>1741</v>
      </c>
      <c r="H1916">
        <v>1000606</v>
      </c>
      <c r="I1916" s="4">
        <v>42150.549409722204</v>
      </c>
      <c r="J1916" s="3" t="s">
        <v>6166</v>
      </c>
      <c r="K1916" t="s">
        <v>6120</v>
      </c>
      <c r="L1916">
        <v>0</v>
      </c>
      <c r="M1916">
        <v>0</v>
      </c>
      <c r="N1916">
        <v>0</v>
      </c>
      <c r="O1916">
        <f t="shared" si="87"/>
        <v>0</v>
      </c>
      <c r="P1916">
        <f t="shared" si="88"/>
        <v>1</v>
      </c>
      <c r="Q1916" t="str">
        <f t="shared" si="89"/>
        <v>Inc</v>
      </c>
    </row>
    <row r="1917" spans="1:17" x14ac:dyDescent="0.55000000000000004">
      <c r="A1917">
        <v>1916</v>
      </c>
      <c r="B1917" t="s">
        <v>6167</v>
      </c>
      <c r="C1917">
        <v>10850</v>
      </c>
      <c r="D1917" t="s">
        <v>23</v>
      </c>
      <c r="E1917">
        <v>22</v>
      </c>
      <c r="F1917" t="s">
        <v>6168</v>
      </c>
      <c r="G1917">
        <v>548</v>
      </c>
      <c r="H1917">
        <v>1000514</v>
      </c>
      <c r="I1917" s="4">
        <v>42205.314687500002</v>
      </c>
      <c r="J1917" s="1" t="s">
        <v>6169</v>
      </c>
      <c r="K1917" t="s">
        <v>6120</v>
      </c>
      <c r="L1917">
        <v>0</v>
      </c>
      <c r="M1917">
        <v>0</v>
      </c>
      <c r="N1917">
        <v>0</v>
      </c>
      <c r="O1917">
        <f t="shared" si="87"/>
        <v>0</v>
      </c>
      <c r="P1917">
        <f t="shared" si="88"/>
        <v>1</v>
      </c>
      <c r="Q1917" t="str">
        <f t="shared" si="89"/>
        <v>Inc</v>
      </c>
    </row>
    <row r="1918" spans="1:17" x14ac:dyDescent="0.55000000000000004">
      <c r="A1918">
        <v>1917</v>
      </c>
      <c r="B1918" t="s">
        <v>6170</v>
      </c>
      <c r="C1918">
        <v>11972</v>
      </c>
      <c r="D1918" t="s">
        <v>6171</v>
      </c>
      <c r="E1918">
        <v>1</v>
      </c>
      <c r="F1918" t="s">
        <v>6172</v>
      </c>
      <c r="G1918">
        <v>117</v>
      </c>
      <c r="H1918">
        <v>1000264</v>
      </c>
      <c r="I1918" s="4">
        <v>42237.253981481503</v>
      </c>
      <c r="J1918" s="1" t="s">
        <v>6173</v>
      </c>
      <c r="K1918" t="s">
        <v>6120</v>
      </c>
      <c r="L1918">
        <v>0</v>
      </c>
      <c r="M1918">
        <v>0</v>
      </c>
      <c r="N1918">
        <v>0</v>
      </c>
      <c r="O1918">
        <f t="shared" si="87"/>
        <v>0</v>
      </c>
      <c r="P1918">
        <f t="shared" si="88"/>
        <v>1</v>
      </c>
      <c r="Q1918" t="str">
        <f t="shared" si="89"/>
        <v>Inc</v>
      </c>
    </row>
    <row r="1919" spans="1:17" x14ac:dyDescent="0.55000000000000004">
      <c r="A1919">
        <v>1918</v>
      </c>
      <c r="B1919" t="s">
        <v>6174</v>
      </c>
      <c r="C1919">
        <v>11594</v>
      </c>
      <c r="D1919" t="s">
        <v>23</v>
      </c>
      <c r="E1919">
        <v>2</v>
      </c>
      <c r="F1919" t="s">
        <v>6175</v>
      </c>
      <c r="G1919">
        <v>50</v>
      </c>
      <c r="H1919">
        <v>1000051</v>
      </c>
      <c r="I1919" s="4">
        <v>42194.791331018503</v>
      </c>
      <c r="J1919" s="3" t="s">
        <v>6176</v>
      </c>
      <c r="K1919" t="s">
        <v>6120</v>
      </c>
      <c r="L1919">
        <v>0</v>
      </c>
      <c r="M1919">
        <v>-1</v>
      </c>
      <c r="N1919">
        <v>0</v>
      </c>
      <c r="O1919">
        <f t="shared" si="87"/>
        <v>0</v>
      </c>
      <c r="P1919">
        <f t="shared" si="88"/>
        <v>0</v>
      </c>
      <c r="Q1919" t="str">
        <f t="shared" si="89"/>
        <v>Ex</v>
      </c>
    </row>
    <row r="1920" spans="1:17" x14ac:dyDescent="0.55000000000000004">
      <c r="A1920">
        <v>1919</v>
      </c>
      <c r="B1920" t="s">
        <v>6177</v>
      </c>
      <c r="C1920">
        <v>11023</v>
      </c>
      <c r="D1920" t="s">
        <v>23</v>
      </c>
      <c r="E1920">
        <v>8</v>
      </c>
      <c r="F1920" t="s">
        <v>6178</v>
      </c>
      <c r="G1920">
        <v>157</v>
      </c>
      <c r="H1920">
        <v>1000077</v>
      </c>
      <c r="I1920" s="4">
        <v>42173.854780092603</v>
      </c>
      <c r="J1920" s="1" t="s">
        <v>6179</v>
      </c>
      <c r="K1920" t="s">
        <v>6120</v>
      </c>
      <c r="L1920">
        <v>1</v>
      </c>
      <c r="M1920">
        <v>0</v>
      </c>
      <c r="N1920">
        <v>0</v>
      </c>
      <c r="O1920">
        <f t="shared" si="87"/>
        <v>0</v>
      </c>
      <c r="P1920">
        <f t="shared" si="88"/>
        <v>0</v>
      </c>
      <c r="Q1920" t="str">
        <f t="shared" si="89"/>
        <v>Ex</v>
      </c>
    </row>
    <row r="1921" spans="1:17" x14ac:dyDescent="0.55000000000000004">
      <c r="A1921">
        <v>1920</v>
      </c>
      <c r="B1921" t="s">
        <v>6180</v>
      </c>
      <c r="C1921">
        <v>7574</v>
      </c>
      <c r="D1921" t="s">
        <v>23</v>
      </c>
      <c r="E1921">
        <v>11</v>
      </c>
      <c r="F1921" t="s">
        <v>6181</v>
      </c>
      <c r="G1921">
        <v>4241</v>
      </c>
      <c r="H1921">
        <v>1000523</v>
      </c>
      <c r="I1921" s="4">
        <v>41794.440069444398</v>
      </c>
      <c r="J1921" s="1" t="s">
        <v>6182</v>
      </c>
      <c r="K1921" t="s">
        <v>6120</v>
      </c>
      <c r="L1921">
        <v>0</v>
      </c>
      <c r="M1921">
        <v>-1</v>
      </c>
      <c r="N1921">
        <v>0</v>
      </c>
      <c r="O1921">
        <f t="shared" si="87"/>
        <v>0</v>
      </c>
      <c r="P1921">
        <f t="shared" si="88"/>
        <v>0</v>
      </c>
      <c r="Q1921" t="str">
        <f t="shared" si="89"/>
        <v>Ex</v>
      </c>
    </row>
    <row r="1922" spans="1:17" x14ac:dyDescent="0.55000000000000004">
      <c r="A1922">
        <v>1921</v>
      </c>
      <c r="B1922" t="s">
        <v>6183</v>
      </c>
      <c r="C1922">
        <v>11289</v>
      </c>
      <c r="D1922" t="s">
        <v>23</v>
      </c>
      <c r="E1922">
        <v>3</v>
      </c>
      <c r="F1922" t="s">
        <v>6184</v>
      </c>
      <c r="G1922">
        <v>1912</v>
      </c>
      <c r="H1922">
        <v>1000011</v>
      </c>
      <c r="I1922" s="4">
        <v>42179.091550925899</v>
      </c>
      <c r="J1922" s="1" t="s">
        <v>6185</v>
      </c>
      <c r="K1922" t="s">
        <v>6120</v>
      </c>
      <c r="L1922">
        <v>0</v>
      </c>
      <c r="M1922">
        <v>0</v>
      </c>
      <c r="N1922">
        <v>0</v>
      </c>
      <c r="O1922">
        <f t="shared" ref="O1922:O1985" si="90">IF(L1922=M1922,L1922,IF(M1922=N1922,M1922,IF(N1922=L1922,N1922,"X")))</f>
        <v>0</v>
      </c>
      <c r="P1922">
        <f t="shared" ref="P1922:P1985" si="91">IF(L1922=M1922,IF(M1922=N1922,1,0),0)</f>
        <v>1</v>
      </c>
      <c r="Q1922" t="str">
        <f t="shared" ref="Q1922:Q1985" si="92">IF(AND(P1922=0,O1922=0),"Ex","Inc")</f>
        <v>Inc</v>
      </c>
    </row>
    <row r="1923" spans="1:17" x14ac:dyDescent="0.55000000000000004">
      <c r="A1923">
        <v>1922</v>
      </c>
      <c r="B1923" t="s">
        <v>6186</v>
      </c>
      <c r="C1923">
        <v>10448</v>
      </c>
      <c r="D1923" t="s">
        <v>23</v>
      </c>
      <c r="E1923">
        <v>11</v>
      </c>
      <c r="F1923" t="s">
        <v>6187</v>
      </c>
      <c r="G1923">
        <v>1384</v>
      </c>
      <c r="H1923">
        <v>1000388</v>
      </c>
      <c r="I1923" s="4">
        <v>42179.260462963</v>
      </c>
      <c r="J1923" s="1" t="s">
        <v>6188</v>
      </c>
      <c r="K1923" t="s">
        <v>6120</v>
      </c>
      <c r="L1923">
        <v>0</v>
      </c>
      <c r="M1923">
        <v>0</v>
      </c>
      <c r="N1923">
        <v>0</v>
      </c>
      <c r="O1923">
        <f t="shared" si="90"/>
        <v>0</v>
      </c>
      <c r="P1923">
        <f t="shared" si="91"/>
        <v>1</v>
      </c>
      <c r="Q1923" t="str">
        <f t="shared" si="92"/>
        <v>Inc</v>
      </c>
    </row>
    <row r="1924" spans="1:17" x14ac:dyDescent="0.55000000000000004">
      <c r="A1924">
        <v>1923</v>
      </c>
      <c r="B1924" t="s">
        <v>6189</v>
      </c>
      <c r="C1924">
        <v>9893</v>
      </c>
      <c r="D1924" t="s">
        <v>23</v>
      </c>
      <c r="E1924">
        <v>13</v>
      </c>
      <c r="F1924" t="s">
        <v>6190</v>
      </c>
      <c r="G1924">
        <v>119</v>
      </c>
      <c r="H1924">
        <v>1000011</v>
      </c>
      <c r="I1924" s="4">
        <v>42143.866412037001</v>
      </c>
      <c r="J1924" s="1" t="s">
        <v>6191</v>
      </c>
      <c r="K1924" t="s">
        <v>6120</v>
      </c>
      <c r="L1924">
        <v>0</v>
      </c>
      <c r="M1924">
        <v>0</v>
      </c>
      <c r="N1924">
        <v>0</v>
      </c>
      <c r="O1924">
        <f t="shared" si="90"/>
        <v>0</v>
      </c>
      <c r="P1924">
        <f t="shared" si="91"/>
        <v>1</v>
      </c>
      <c r="Q1924" t="str">
        <f t="shared" si="92"/>
        <v>Inc</v>
      </c>
    </row>
    <row r="1925" spans="1:17" x14ac:dyDescent="0.55000000000000004">
      <c r="A1925">
        <v>1924</v>
      </c>
      <c r="B1925" t="s">
        <v>6192</v>
      </c>
      <c r="C1925">
        <v>11803</v>
      </c>
      <c r="D1925" t="s">
        <v>23</v>
      </c>
      <c r="E1925">
        <v>1</v>
      </c>
      <c r="F1925" t="s">
        <v>6193</v>
      </c>
      <c r="G1925">
        <v>4878</v>
      </c>
      <c r="H1925">
        <v>1000444</v>
      </c>
      <c r="I1925" s="4">
        <v>42216.174872685202</v>
      </c>
      <c r="J1925" s="1" t="s">
        <v>6194</v>
      </c>
      <c r="K1925" t="s">
        <v>6120</v>
      </c>
      <c r="L1925">
        <v>0</v>
      </c>
      <c r="M1925">
        <v>0</v>
      </c>
      <c r="N1925">
        <v>0</v>
      </c>
      <c r="O1925">
        <f t="shared" si="90"/>
        <v>0</v>
      </c>
      <c r="P1925">
        <f t="shared" si="91"/>
        <v>1</v>
      </c>
      <c r="Q1925" t="str">
        <f t="shared" si="92"/>
        <v>Inc</v>
      </c>
    </row>
    <row r="1926" spans="1:17" x14ac:dyDescent="0.55000000000000004">
      <c r="A1926">
        <v>1925</v>
      </c>
      <c r="B1926" t="s">
        <v>6195</v>
      </c>
      <c r="C1926">
        <v>11105</v>
      </c>
      <c r="D1926" t="s">
        <v>23</v>
      </c>
      <c r="E1926">
        <v>1</v>
      </c>
      <c r="F1926" t="s">
        <v>6139</v>
      </c>
      <c r="G1926">
        <v>752</v>
      </c>
      <c r="H1926">
        <v>1000015</v>
      </c>
      <c r="I1926" s="4">
        <v>42160.5530671296</v>
      </c>
      <c r="J1926" s="1" t="s">
        <v>6196</v>
      </c>
      <c r="K1926" t="s">
        <v>6120</v>
      </c>
      <c r="L1926">
        <v>0</v>
      </c>
      <c r="M1926">
        <v>0</v>
      </c>
      <c r="N1926">
        <v>0</v>
      </c>
      <c r="O1926">
        <f t="shared" si="90"/>
        <v>0</v>
      </c>
      <c r="P1926">
        <f t="shared" si="91"/>
        <v>1</v>
      </c>
      <c r="Q1926" t="str">
        <f t="shared" si="92"/>
        <v>Inc</v>
      </c>
    </row>
    <row r="1927" spans="1:17" x14ac:dyDescent="0.55000000000000004">
      <c r="A1927">
        <v>1926</v>
      </c>
      <c r="B1927" t="s">
        <v>6197</v>
      </c>
      <c r="C1927">
        <v>10251</v>
      </c>
      <c r="D1927" t="s">
        <v>23</v>
      </c>
      <c r="E1927">
        <v>1</v>
      </c>
      <c r="F1927" t="s">
        <v>6198</v>
      </c>
      <c r="G1927">
        <v>79</v>
      </c>
      <c r="H1927">
        <v>1000523</v>
      </c>
      <c r="I1927" s="4">
        <v>42111.733124999999</v>
      </c>
      <c r="J1927" s="1" t="s">
        <v>6199</v>
      </c>
      <c r="K1927" t="s">
        <v>6120</v>
      </c>
      <c r="L1927">
        <v>0</v>
      </c>
      <c r="M1927">
        <v>0</v>
      </c>
      <c r="N1927">
        <v>0</v>
      </c>
      <c r="O1927">
        <f t="shared" si="90"/>
        <v>0</v>
      </c>
      <c r="P1927">
        <f t="shared" si="91"/>
        <v>1</v>
      </c>
      <c r="Q1927" t="str">
        <f t="shared" si="92"/>
        <v>Inc</v>
      </c>
    </row>
    <row r="1928" spans="1:17" x14ac:dyDescent="0.55000000000000004">
      <c r="A1928">
        <v>1927</v>
      </c>
      <c r="B1928" t="s">
        <v>6200</v>
      </c>
      <c r="C1928">
        <v>10825</v>
      </c>
      <c r="D1928" t="s">
        <v>23</v>
      </c>
      <c r="E1928">
        <v>3</v>
      </c>
      <c r="F1928" t="s">
        <v>6201</v>
      </c>
      <c r="G1928">
        <v>454</v>
      </c>
      <c r="H1928">
        <v>1000406</v>
      </c>
      <c r="I1928" s="4">
        <v>42166.461909722202</v>
      </c>
      <c r="J1928" s="1" t="s">
        <v>6202</v>
      </c>
      <c r="K1928" t="s">
        <v>6120</v>
      </c>
      <c r="L1928">
        <v>0</v>
      </c>
      <c r="M1928">
        <v>-1</v>
      </c>
      <c r="N1928">
        <v>0</v>
      </c>
      <c r="O1928">
        <f t="shared" si="90"/>
        <v>0</v>
      </c>
      <c r="P1928">
        <f t="shared" si="91"/>
        <v>0</v>
      </c>
      <c r="Q1928" t="str">
        <f t="shared" si="92"/>
        <v>Ex</v>
      </c>
    </row>
    <row r="1929" spans="1:17" x14ac:dyDescent="0.55000000000000004">
      <c r="A1929">
        <v>1928</v>
      </c>
      <c r="B1929" t="s">
        <v>6203</v>
      </c>
      <c r="C1929">
        <v>9893</v>
      </c>
      <c r="D1929" t="s">
        <v>23</v>
      </c>
      <c r="E1929">
        <v>13</v>
      </c>
      <c r="F1929" t="s">
        <v>6204</v>
      </c>
      <c r="G1929">
        <v>1229</v>
      </c>
      <c r="H1929">
        <v>1000011</v>
      </c>
      <c r="I1929" s="4">
        <v>42143.866412037001</v>
      </c>
      <c r="J1929" s="1" t="s">
        <v>6205</v>
      </c>
      <c r="K1929" t="s">
        <v>6120</v>
      </c>
      <c r="L1929">
        <v>0</v>
      </c>
      <c r="M1929">
        <v>0</v>
      </c>
      <c r="N1929">
        <v>0</v>
      </c>
      <c r="O1929">
        <f t="shared" si="90"/>
        <v>0</v>
      </c>
      <c r="P1929">
        <f t="shared" si="91"/>
        <v>1</v>
      </c>
      <c r="Q1929" t="str">
        <f t="shared" si="92"/>
        <v>Inc</v>
      </c>
    </row>
    <row r="1930" spans="1:17" x14ac:dyDescent="0.55000000000000004">
      <c r="A1930">
        <v>1929</v>
      </c>
      <c r="B1930" t="s">
        <v>6206</v>
      </c>
      <c r="C1930">
        <v>11350</v>
      </c>
      <c r="D1930" t="s">
        <v>6207</v>
      </c>
      <c r="E1930">
        <v>4</v>
      </c>
      <c r="F1930" t="s">
        <v>6208</v>
      </c>
      <c r="G1930">
        <v>2684</v>
      </c>
      <c r="H1930">
        <v>1000415</v>
      </c>
      <c r="I1930" s="4">
        <v>42186.700439814798</v>
      </c>
      <c r="J1930" s="1" t="s">
        <v>6209</v>
      </c>
      <c r="K1930" t="s">
        <v>6120</v>
      </c>
      <c r="L1930">
        <v>0</v>
      </c>
      <c r="M1930">
        <v>0</v>
      </c>
      <c r="N1930">
        <v>-1</v>
      </c>
      <c r="O1930">
        <f t="shared" si="90"/>
        <v>0</v>
      </c>
      <c r="P1930">
        <f t="shared" si="91"/>
        <v>0</v>
      </c>
      <c r="Q1930" t="str">
        <f t="shared" si="92"/>
        <v>Ex</v>
      </c>
    </row>
    <row r="1931" spans="1:17" x14ac:dyDescent="0.55000000000000004">
      <c r="A1931">
        <v>1930</v>
      </c>
      <c r="B1931" t="s">
        <v>6210</v>
      </c>
      <c r="C1931">
        <v>10021</v>
      </c>
      <c r="D1931" t="s">
        <v>23</v>
      </c>
      <c r="E1931">
        <v>9</v>
      </c>
      <c r="F1931" t="s">
        <v>6211</v>
      </c>
      <c r="G1931">
        <v>794</v>
      </c>
      <c r="H1931">
        <v>1000523</v>
      </c>
      <c r="I1931" s="4">
        <v>42142.707754629599</v>
      </c>
      <c r="J1931" s="1" t="s">
        <v>6212</v>
      </c>
      <c r="K1931" t="s">
        <v>6120</v>
      </c>
      <c r="L1931">
        <v>0</v>
      </c>
      <c r="M1931">
        <v>0</v>
      </c>
      <c r="N1931">
        <v>0</v>
      </c>
      <c r="O1931">
        <f t="shared" si="90"/>
        <v>0</v>
      </c>
      <c r="P1931">
        <f t="shared" si="91"/>
        <v>1</v>
      </c>
      <c r="Q1931" t="str">
        <f t="shared" si="92"/>
        <v>Inc</v>
      </c>
    </row>
    <row r="1932" spans="1:17" x14ac:dyDescent="0.55000000000000004">
      <c r="A1932">
        <v>1931</v>
      </c>
      <c r="B1932" t="s">
        <v>6213</v>
      </c>
      <c r="C1932">
        <v>10297</v>
      </c>
      <c r="D1932" t="s">
        <v>23</v>
      </c>
      <c r="E1932">
        <v>39</v>
      </c>
      <c r="F1932" t="s">
        <v>6214</v>
      </c>
      <c r="G1932">
        <v>323</v>
      </c>
      <c r="H1932">
        <v>1000015</v>
      </c>
      <c r="I1932" s="4">
        <v>42179.185069444502</v>
      </c>
      <c r="J1932" s="1" t="s">
        <v>6215</v>
      </c>
      <c r="K1932" t="s">
        <v>6120</v>
      </c>
      <c r="L1932">
        <v>0</v>
      </c>
      <c r="M1932">
        <v>-1</v>
      </c>
      <c r="N1932">
        <v>0</v>
      </c>
      <c r="O1932">
        <f t="shared" si="90"/>
        <v>0</v>
      </c>
      <c r="P1932">
        <f t="shared" si="91"/>
        <v>0</v>
      </c>
      <c r="Q1932" t="str">
        <f t="shared" si="92"/>
        <v>Ex</v>
      </c>
    </row>
    <row r="1933" spans="1:17" x14ac:dyDescent="0.55000000000000004">
      <c r="A1933">
        <v>1932</v>
      </c>
      <c r="B1933" t="s">
        <v>6216</v>
      </c>
      <c r="C1933">
        <v>6910</v>
      </c>
      <c r="D1933" t="s">
        <v>6217</v>
      </c>
      <c r="E1933">
        <v>9</v>
      </c>
      <c r="F1933" t="s">
        <v>6218</v>
      </c>
      <c r="G1933">
        <v>288</v>
      </c>
      <c r="H1933">
        <v>1000261</v>
      </c>
      <c r="I1933" s="4">
        <v>41736.5918171296</v>
      </c>
      <c r="J1933" s="1" t="s">
        <v>6219</v>
      </c>
      <c r="K1933" t="s">
        <v>6120</v>
      </c>
      <c r="L1933">
        <v>0</v>
      </c>
      <c r="M1933">
        <v>-1</v>
      </c>
      <c r="N1933">
        <v>0</v>
      </c>
      <c r="O1933">
        <f t="shared" si="90"/>
        <v>0</v>
      </c>
      <c r="P1933">
        <f t="shared" si="91"/>
        <v>0</v>
      </c>
      <c r="Q1933" t="str">
        <f t="shared" si="92"/>
        <v>Ex</v>
      </c>
    </row>
    <row r="1934" spans="1:17" x14ac:dyDescent="0.55000000000000004">
      <c r="A1934">
        <v>1933</v>
      </c>
      <c r="B1934" t="s">
        <v>6220</v>
      </c>
      <c r="C1934">
        <v>9822</v>
      </c>
      <c r="D1934" t="s">
        <v>23</v>
      </c>
      <c r="E1934">
        <v>11</v>
      </c>
      <c r="F1934" t="s">
        <v>6221</v>
      </c>
      <c r="G1934">
        <v>1707</v>
      </c>
      <c r="H1934">
        <v>1000523</v>
      </c>
      <c r="I1934" s="4">
        <v>42170.4519097222</v>
      </c>
      <c r="J1934" s="1" t="s">
        <v>6222</v>
      </c>
      <c r="K1934" t="s">
        <v>6120</v>
      </c>
      <c r="L1934">
        <v>-1</v>
      </c>
      <c r="M1934">
        <v>-1</v>
      </c>
      <c r="N1934">
        <v>0</v>
      </c>
      <c r="O1934">
        <f t="shared" si="90"/>
        <v>-1</v>
      </c>
      <c r="P1934">
        <f t="shared" si="91"/>
        <v>0</v>
      </c>
      <c r="Q1934" t="str">
        <f t="shared" si="92"/>
        <v>Inc</v>
      </c>
    </row>
    <row r="1935" spans="1:17" x14ac:dyDescent="0.55000000000000004">
      <c r="A1935">
        <v>1934</v>
      </c>
      <c r="B1935" t="s">
        <v>6223</v>
      </c>
      <c r="C1935">
        <v>7574</v>
      </c>
      <c r="D1935" t="s">
        <v>23</v>
      </c>
      <c r="E1935">
        <v>11</v>
      </c>
      <c r="F1935" t="s">
        <v>6224</v>
      </c>
      <c r="G1935">
        <v>187</v>
      </c>
      <c r="H1935">
        <v>1000153</v>
      </c>
      <c r="I1935" s="4">
        <v>41793.317546296297</v>
      </c>
      <c r="J1935" s="1" t="s">
        <v>6225</v>
      </c>
      <c r="K1935" t="s">
        <v>6120</v>
      </c>
      <c r="L1935">
        <v>0</v>
      </c>
      <c r="M1935">
        <v>0</v>
      </c>
      <c r="N1935">
        <v>0</v>
      </c>
      <c r="O1935">
        <f t="shared" si="90"/>
        <v>0</v>
      </c>
      <c r="P1935">
        <f t="shared" si="91"/>
        <v>1</v>
      </c>
      <c r="Q1935" t="str">
        <f t="shared" si="92"/>
        <v>Inc</v>
      </c>
    </row>
    <row r="1936" spans="1:17" x14ac:dyDescent="0.55000000000000004">
      <c r="A1936">
        <v>1935</v>
      </c>
      <c r="B1936" t="s">
        <v>6226</v>
      </c>
      <c r="C1936">
        <v>8425</v>
      </c>
      <c r="D1936" t="s">
        <v>6227</v>
      </c>
      <c r="E1936">
        <v>1</v>
      </c>
      <c r="F1936" t="s">
        <v>6228</v>
      </c>
      <c r="G1936">
        <v>8084</v>
      </c>
      <c r="H1936">
        <v>1000264</v>
      </c>
      <c r="I1936" s="4">
        <v>41858.311030092598</v>
      </c>
      <c r="J1936" s="1" t="s">
        <v>6229</v>
      </c>
      <c r="K1936" t="s">
        <v>6120</v>
      </c>
      <c r="L1936">
        <v>0</v>
      </c>
      <c r="M1936">
        <v>0</v>
      </c>
      <c r="N1936">
        <v>0</v>
      </c>
      <c r="O1936">
        <f t="shared" si="90"/>
        <v>0</v>
      </c>
      <c r="P1936">
        <f t="shared" si="91"/>
        <v>1</v>
      </c>
      <c r="Q1936" t="str">
        <f t="shared" si="92"/>
        <v>Inc</v>
      </c>
    </row>
    <row r="1937" spans="1:17" x14ac:dyDescent="0.55000000000000004">
      <c r="A1937">
        <v>1936</v>
      </c>
      <c r="B1937" t="s">
        <v>6230</v>
      </c>
      <c r="C1937">
        <v>11839</v>
      </c>
      <c r="D1937" t="s">
        <v>23</v>
      </c>
      <c r="E1937">
        <v>2</v>
      </c>
      <c r="F1937" t="s">
        <v>6142</v>
      </c>
      <c r="G1937">
        <v>1438</v>
      </c>
      <c r="H1937">
        <v>1000424</v>
      </c>
      <c r="I1937" s="4">
        <v>42222.236712963</v>
      </c>
      <c r="J1937" s="1" t="s">
        <v>6231</v>
      </c>
      <c r="K1937" t="s">
        <v>6120</v>
      </c>
      <c r="L1937">
        <v>0</v>
      </c>
      <c r="M1937">
        <v>0</v>
      </c>
      <c r="N1937">
        <v>0</v>
      </c>
      <c r="O1937">
        <f t="shared" si="90"/>
        <v>0</v>
      </c>
      <c r="P1937">
        <f t="shared" si="91"/>
        <v>1</v>
      </c>
      <c r="Q1937" t="str">
        <f t="shared" si="92"/>
        <v>Inc</v>
      </c>
    </row>
    <row r="1938" spans="1:17" x14ac:dyDescent="0.55000000000000004">
      <c r="A1938">
        <v>1937</v>
      </c>
      <c r="B1938" t="s">
        <v>6232</v>
      </c>
      <c r="C1938">
        <v>11260</v>
      </c>
      <c r="D1938" t="s">
        <v>23</v>
      </c>
      <c r="E1938">
        <v>2</v>
      </c>
      <c r="F1938" t="s">
        <v>6208</v>
      </c>
      <c r="G1938">
        <v>5614</v>
      </c>
      <c r="H1938">
        <v>1000415</v>
      </c>
      <c r="I1938" s="4">
        <v>42173.5851736111</v>
      </c>
      <c r="J1938" s="1" t="s">
        <v>6233</v>
      </c>
      <c r="K1938" t="s">
        <v>6120</v>
      </c>
      <c r="L1938">
        <v>-1</v>
      </c>
      <c r="M1938">
        <v>0</v>
      </c>
      <c r="N1938">
        <v>0</v>
      </c>
      <c r="O1938">
        <f t="shared" si="90"/>
        <v>0</v>
      </c>
      <c r="P1938">
        <f t="shared" si="91"/>
        <v>0</v>
      </c>
      <c r="Q1938" t="str">
        <f t="shared" si="92"/>
        <v>Ex</v>
      </c>
    </row>
    <row r="1939" spans="1:17" x14ac:dyDescent="0.55000000000000004">
      <c r="A1939">
        <v>1938</v>
      </c>
      <c r="B1939" t="s">
        <v>6234</v>
      </c>
      <c r="C1939">
        <v>11022</v>
      </c>
      <c r="D1939" t="s">
        <v>6235</v>
      </c>
      <c r="E1939">
        <v>9</v>
      </c>
      <c r="F1939" t="s">
        <v>6236</v>
      </c>
      <c r="G1939">
        <v>31</v>
      </c>
      <c r="H1939">
        <v>1000051</v>
      </c>
      <c r="I1939" s="4">
        <v>42173.520416666703</v>
      </c>
      <c r="J1939" s="1" t="s">
        <v>6237</v>
      </c>
      <c r="K1939" t="s">
        <v>6120</v>
      </c>
      <c r="L1939">
        <v>0</v>
      </c>
      <c r="M1939">
        <v>0</v>
      </c>
      <c r="N1939">
        <v>0</v>
      </c>
      <c r="O1939">
        <f t="shared" si="90"/>
        <v>0</v>
      </c>
      <c r="P1939">
        <f t="shared" si="91"/>
        <v>1</v>
      </c>
      <c r="Q1939" t="str">
        <f t="shared" si="92"/>
        <v>Inc</v>
      </c>
    </row>
    <row r="1940" spans="1:17" x14ac:dyDescent="0.55000000000000004">
      <c r="A1940">
        <v>1939</v>
      </c>
      <c r="B1940" t="s">
        <v>6238</v>
      </c>
      <c r="C1940">
        <v>11210</v>
      </c>
      <c r="D1940" t="s">
        <v>6239</v>
      </c>
      <c r="E1940">
        <v>2</v>
      </c>
      <c r="F1940" t="s">
        <v>6240</v>
      </c>
      <c r="G1940">
        <v>273</v>
      </c>
      <c r="H1940">
        <v>1000606</v>
      </c>
      <c r="I1940" s="4">
        <v>42170.371932870403</v>
      </c>
      <c r="J1940" s="1" t="s">
        <v>6241</v>
      </c>
      <c r="K1940" t="s">
        <v>6120</v>
      </c>
      <c r="L1940">
        <v>0</v>
      </c>
      <c r="M1940">
        <v>-1</v>
      </c>
      <c r="N1940">
        <v>0</v>
      </c>
      <c r="O1940">
        <f t="shared" si="90"/>
        <v>0</v>
      </c>
      <c r="P1940">
        <f t="shared" si="91"/>
        <v>0</v>
      </c>
      <c r="Q1940" t="str">
        <f t="shared" si="92"/>
        <v>Ex</v>
      </c>
    </row>
    <row r="1941" spans="1:17" x14ac:dyDescent="0.55000000000000004">
      <c r="A1941">
        <v>1940</v>
      </c>
      <c r="B1941" t="s">
        <v>6164</v>
      </c>
      <c r="C1941">
        <v>10197</v>
      </c>
      <c r="D1941" t="s">
        <v>23</v>
      </c>
      <c r="E1941">
        <v>10</v>
      </c>
      <c r="F1941" t="s">
        <v>6165</v>
      </c>
      <c r="G1941">
        <v>1741</v>
      </c>
      <c r="H1941">
        <v>1000444</v>
      </c>
      <c r="I1941" s="4">
        <v>42150.231354166703</v>
      </c>
      <c r="J1941" s="1" t="s">
        <v>6242</v>
      </c>
      <c r="K1941" t="s">
        <v>6120</v>
      </c>
      <c r="L1941">
        <v>0</v>
      </c>
      <c r="M1941">
        <v>0</v>
      </c>
      <c r="N1941">
        <v>0</v>
      </c>
      <c r="O1941">
        <f t="shared" si="90"/>
        <v>0</v>
      </c>
      <c r="P1941">
        <f t="shared" si="91"/>
        <v>1</v>
      </c>
      <c r="Q1941" t="str">
        <f t="shared" si="92"/>
        <v>Inc</v>
      </c>
    </row>
    <row r="1942" spans="1:17" x14ac:dyDescent="0.55000000000000004">
      <c r="A1942">
        <v>1941</v>
      </c>
      <c r="B1942" t="s">
        <v>6243</v>
      </c>
      <c r="C1942">
        <v>10448</v>
      </c>
      <c r="D1942" t="s">
        <v>23</v>
      </c>
      <c r="E1942">
        <v>10</v>
      </c>
      <c r="F1942" t="s">
        <v>6187</v>
      </c>
      <c r="G1942">
        <v>1071</v>
      </c>
      <c r="H1942">
        <v>1000153</v>
      </c>
      <c r="I1942" s="4">
        <v>42166.5140509259</v>
      </c>
      <c r="J1942" s="1" t="s">
        <v>6244</v>
      </c>
      <c r="K1942" t="s">
        <v>6120</v>
      </c>
      <c r="L1942">
        <v>0</v>
      </c>
      <c r="M1942">
        <v>0</v>
      </c>
      <c r="N1942">
        <v>0</v>
      </c>
      <c r="O1942">
        <f t="shared" si="90"/>
        <v>0</v>
      </c>
      <c r="P1942">
        <f t="shared" si="91"/>
        <v>1</v>
      </c>
      <c r="Q1942" t="str">
        <f t="shared" si="92"/>
        <v>Inc</v>
      </c>
    </row>
    <row r="1943" spans="1:17" x14ac:dyDescent="0.55000000000000004">
      <c r="A1943">
        <v>1942</v>
      </c>
      <c r="B1943" t="s">
        <v>6245</v>
      </c>
      <c r="C1943">
        <v>10759</v>
      </c>
      <c r="D1943" t="s">
        <v>6246</v>
      </c>
      <c r="E1943">
        <v>1</v>
      </c>
      <c r="F1943" t="s">
        <v>6161</v>
      </c>
      <c r="G1943">
        <v>222</v>
      </c>
      <c r="H1943">
        <v>1000222</v>
      </c>
      <c r="I1943" s="4">
        <v>42136.615949074097</v>
      </c>
      <c r="J1943" s="3" t="s">
        <v>6247</v>
      </c>
      <c r="K1943" t="s">
        <v>6120</v>
      </c>
      <c r="L1943">
        <v>0</v>
      </c>
      <c r="M1943">
        <v>0</v>
      </c>
      <c r="N1943">
        <v>0</v>
      </c>
      <c r="O1943">
        <f t="shared" si="90"/>
        <v>0</v>
      </c>
      <c r="P1943">
        <f t="shared" si="91"/>
        <v>1</v>
      </c>
      <c r="Q1943" t="str">
        <f t="shared" si="92"/>
        <v>Inc</v>
      </c>
    </row>
    <row r="1944" spans="1:17" x14ac:dyDescent="0.55000000000000004">
      <c r="A1944">
        <v>1943</v>
      </c>
      <c r="B1944" t="s">
        <v>6248</v>
      </c>
      <c r="C1944">
        <v>11768</v>
      </c>
      <c r="D1944" t="s">
        <v>23</v>
      </c>
      <c r="E1944">
        <v>1</v>
      </c>
      <c r="F1944" t="s">
        <v>6208</v>
      </c>
      <c r="G1944">
        <v>780</v>
      </c>
      <c r="H1944">
        <v>1000007</v>
      </c>
      <c r="I1944" s="4">
        <v>42214.743194444498</v>
      </c>
      <c r="J1944" s="1" t="s">
        <v>6249</v>
      </c>
      <c r="K1944" t="s">
        <v>6120</v>
      </c>
      <c r="L1944">
        <v>0</v>
      </c>
      <c r="M1944">
        <v>-1</v>
      </c>
      <c r="N1944">
        <v>0</v>
      </c>
      <c r="O1944">
        <f t="shared" si="90"/>
        <v>0</v>
      </c>
      <c r="P1944">
        <f t="shared" si="91"/>
        <v>0</v>
      </c>
      <c r="Q1944" t="str">
        <f t="shared" si="92"/>
        <v>Ex</v>
      </c>
    </row>
    <row r="1945" spans="1:17" x14ac:dyDescent="0.55000000000000004">
      <c r="A1945">
        <v>1944</v>
      </c>
      <c r="B1945" t="s">
        <v>6250</v>
      </c>
      <c r="C1945">
        <v>11210</v>
      </c>
      <c r="D1945" t="s">
        <v>23</v>
      </c>
      <c r="E1945">
        <v>2</v>
      </c>
      <c r="F1945" t="s">
        <v>6251</v>
      </c>
      <c r="G1945">
        <v>13</v>
      </c>
      <c r="H1945">
        <v>1000444</v>
      </c>
      <c r="I1945" s="4">
        <v>42169.263807870397</v>
      </c>
      <c r="J1945" s="3" t="s">
        <v>6252</v>
      </c>
      <c r="K1945" t="s">
        <v>6120</v>
      </c>
      <c r="L1945">
        <v>-1</v>
      </c>
      <c r="M1945">
        <v>-1</v>
      </c>
      <c r="N1945">
        <v>0</v>
      </c>
      <c r="O1945">
        <f t="shared" si="90"/>
        <v>-1</v>
      </c>
      <c r="P1945">
        <f t="shared" si="91"/>
        <v>0</v>
      </c>
      <c r="Q1945" t="str">
        <f t="shared" si="92"/>
        <v>Inc</v>
      </c>
    </row>
    <row r="1946" spans="1:17" x14ac:dyDescent="0.55000000000000004">
      <c r="A1946">
        <v>1945</v>
      </c>
      <c r="B1946" t="s">
        <v>6253</v>
      </c>
      <c r="C1946">
        <v>11164</v>
      </c>
      <c r="D1946" t="s">
        <v>23</v>
      </c>
      <c r="E1946">
        <v>4</v>
      </c>
      <c r="F1946" t="s">
        <v>6254</v>
      </c>
      <c r="G1946">
        <v>0</v>
      </c>
      <c r="H1946">
        <v>1000398</v>
      </c>
      <c r="I1946" s="4">
        <v>42170.765636574099</v>
      </c>
      <c r="J1946" s="1" t="s">
        <v>6255</v>
      </c>
      <c r="K1946" t="s">
        <v>6120</v>
      </c>
      <c r="L1946">
        <v>0</v>
      </c>
      <c r="M1946">
        <v>0</v>
      </c>
      <c r="N1946">
        <v>0</v>
      </c>
      <c r="O1946">
        <f t="shared" si="90"/>
        <v>0</v>
      </c>
      <c r="P1946">
        <f t="shared" si="91"/>
        <v>1</v>
      </c>
      <c r="Q1946" t="str">
        <f t="shared" si="92"/>
        <v>Inc</v>
      </c>
    </row>
    <row r="1947" spans="1:17" x14ac:dyDescent="0.55000000000000004">
      <c r="A1947">
        <v>1946</v>
      </c>
      <c r="B1947" t="s">
        <v>6256</v>
      </c>
      <c r="C1947">
        <v>10473</v>
      </c>
      <c r="D1947" t="s">
        <v>23</v>
      </c>
      <c r="E1947">
        <v>7</v>
      </c>
      <c r="F1947" t="s">
        <v>6257</v>
      </c>
      <c r="G1947">
        <v>261</v>
      </c>
      <c r="H1947">
        <v>1000415</v>
      </c>
      <c r="I1947" s="4">
        <v>42170.695034722201</v>
      </c>
      <c r="J1947" s="1" t="s">
        <v>6258</v>
      </c>
      <c r="K1947" t="s">
        <v>6120</v>
      </c>
      <c r="L1947">
        <v>0</v>
      </c>
      <c r="M1947">
        <v>0</v>
      </c>
      <c r="N1947">
        <v>0</v>
      </c>
      <c r="O1947">
        <f t="shared" si="90"/>
        <v>0</v>
      </c>
      <c r="P1947">
        <f t="shared" si="91"/>
        <v>1</v>
      </c>
      <c r="Q1947" t="str">
        <f t="shared" si="92"/>
        <v>Inc</v>
      </c>
    </row>
    <row r="1948" spans="1:17" x14ac:dyDescent="0.55000000000000004">
      <c r="A1948">
        <v>1947</v>
      </c>
      <c r="B1948" t="s">
        <v>6259</v>
      </c>
      <c r="C1948">
        <v>10850</v>
      </c>
      <c r="D1948" t="s">
        <v>23</v>
      </c>
      <c r="E1948">
        <v>8</v>
      </c>
      <c r="F1948" t="s">
        <v>6260</v>
      </c>
      <c r="G1948">
        <v>128</v>
      </c>
      <c r="H1948">
        <v>1000514</v>
      </c>
      <c r="I1948" s="4">
        <v>42149.366006944401</v>
      </c>
      <c r="J1948" s="1" t="s">
        <v>6261</v>
      </c>
      <c r="K1948" t="s">
        <v>6120</v>
      </c>
      <c r="L1948">
        <v>0</v>
      </c>
      <c r="M1948">
        <v>-1</v>
      </c>
      <c r="N1948">
        <v>-1</v>
      </c>
      <c r="O1948">
        <f t="shared" si="90"/>
        <v>-1</v>
      </c>
      <c r="P1948">
        <f t="shared" si="91"/>
        <v>0</v>
      </c>
      <c r="Q1948" t="str">
        <f t="shared" si="92"/>
        <v>Inc</v>
      </c>
    </row>
    <row r="1949" spans="1:17" x14ac:dyDescent="0.55000000000000004">
      <c r="A1949">
        <v>1948</v>
      </c>
      <c r="B1949" t="s">
        <v>6262</v>
      </c>
      <c r="C1949">
        <v>11488</v>
      </c>
      <c r="D1949" t="s">
        <v>23</v>
      </c>
      <c r="E1949">
        <v>3</v>
      </c>
      <c r="F1949" t="s">
        <v>6263</v>
      </c>
      <c r="G1949">
        <v>129</v>
      </c>
      <c r="H1949">
        <v>1000606</v>
      </c>
      <c r="I1949" s="4">
        <v>42186.472395833298</v>
      </c>
      <c r="J1949" s="3" t="s">
        <v>6264</v>
      </c>
      <c r="K1949" t="s">
        <v>6120</v>
      </c>
      <c r="L1949">
        <v>0</v>
      </c>
      <c r="M1949">
        <v>-1</v>
      </c>
      <c r="N1949">
        <v>0</v>
      </c>
      <c r="O1949">
        <f t="shared" si="90"/>
        <v>0</v>
      </c>
      <c r="P1949">
        <f t="shared" si="91"/>
        <v>0</v>
      </c>
      <c r="Q1949" t="str">
        <f t="shared" si="92"/>
        <v>Ex</v>
      </c>
    </row>
    <row r="1950" spans="1:17" x14ac:dyDescent="0.55000000000000004">
      <c r="A1950">
        <v>1949</v>
      </c>
      <c r="B1950" t="s">
        <v>6265</v>
      </c>
      <c r="C1950">
        <v>11315</v>
      </c>
      <c r="D1950" t="s">
        <v>6266</v>
      </c>
      <c r="E1950">
        <v>1</v>
      </c>
      <c r="F1950" t="s">
        <v>6267</v>
      </c>
      <c r="G1950">
        <v>1173</v>
      </c>
      <c r="H1950">
        <v>1000424</v>
      </c>
      <c r="I1950" s="4">
        <v>42177.358576388899</v>
      </c>
      <c r="J1950" s="3" t="s">
        <v>6268</v>
      </c>
      <c r="K1950" t="s">
        <v>6120</v>
      </c>
      <c r="L1950">
        <v>0</v>
      </c>
      <c r="M1950">
        <v>0</v>
      </c>
      <c r="N1950">
        <v>0</v>
      </c>
      <c r="O1950">
        <f t="shared" si="90"/>
        <v>0</v>
      </c>
      <c r="P1950">
        <f t="shared" si="91"/>
        <v>1</v>
      </c>
      <c r="Q1950" t="str">
        <f t="shared" si="92"/>
        <v>Inc</v>
      </c>
    </row>
    <row r="1951" spans="1:17" x14ac:dyDescent="0.55000000000000004">
      <c r="A1951">
        <v>1950</v>
      </c>
      <c r="B1951" t="s">
        <v>6269</v>
      </c>
      <c r="C1951">
        <v>9893</v>
      </c>
      <c r="D1951" t="s">
        <v>23</v>
      </c>
      <c r="E1951">
        <v>6</v>
      </c>
      <c r="F1951" t="s">
        <v>6270</v>
      </c>
      <c r="G1951">
        <v>490</v>
      </c>
      <c r="H1951">
        <v>1000153</v>
      </c>
      <c r="I1951" s="4">
        <v>42111.616203703699</v>
      </c>
      <c r="J1951" s="1" t="s">
        <v>6271</v>
      </c>
      <c r="K1951" t="s">
        <v>6120</v>
      </c>
      <c r="L1951">
        <v>0</v>
      </c>
      <c r="M1951">
        <v>0</v>
      </c>
      <c r="N1951">
        <v>0</v>
      </c>
      <c r="O1951">
        <f t="shared" si="90"/>
        <v>0</v>
      </c>
      <c r="P1951">
        <f t="shared" si="91"/>
        <v>1</v>
      </c>
      <c r="Q1951" t="str">
        <f t="shared" si="92"/>
        <v>Inc</v>
      </c>
    </row>
    <row r="1952" spans="1:17" x14ac:dyDescent="0.55000000000000004">
      <c r="A1952">
        <v>1951</v>
      </c>
      <c r="B1952" t="s">
        <v>6272</v>
      </c>
      <c r="C1952">
        <v>11153</v>
      </c>
      <c r="D1952" t="s">
        <v>23</v>
      </c>
      <c r="E1952">
        <v>1</v>
      </c>
      <c r="F1952" t="s">
        <v>6273</v>
      </c>
      <c r="G1952">
        <v>437</v>
      </c>
      <c r="H1952">
        <v>1000307</v>
      </c>
      <c r="I1952" s="4">
        <v>42165.356307870403</v>
      </c>
      <c r="J1952" s="3" t="s">
        <v>6274</v>
      </c>
      <c r="K1952" t="s">
        <v>6120</v>
      </c>
      <c r="L1952">
        <v>0</v>
      </c>
      <c r="M1952">
        <v>-1</v>
      </c>
      <c r="N1952">
        <v>0</v>
      </c>
      <c r="O1952">
        <f t="shared" si="90"/>
        <v>0</v>
      </c>
      <c r="P1952">
        <f t="shared" si="91"/>
        <v>0</v>
      </c>
      <c r="Q1952" t="str">
        <f t="shared" si="92"/>
        <v>Ex</v>
      </c>
    </row>
    <row r="1953" spans="1:17" x14ac:dyDescent="0.55000000000000004">
      <c r="A1953">
        <v>1952</v>
      </c>
      <c r="B1953" t="s">
        <v>6275</v>
      </c>
      <c r="C1953">
        <v>11387</v>
      </c>
      <c r="D1953" t="s">
        <v>6276</v>
      </c>
      <c r="E1953">
        <v>3</v>
      </c>
      <c r="F1953" t="s">
        <v>6277</v>
      </c>
      <c r="G1953">
        <v>1159</v>
      </c>
      <c r="H1953">
        <v>1000450</v>
      </c>
      <c r="I1953" s="4">
        <v>42180.532083333303</v>
      </c>
      <c r="J1953" s="3" t="s">
        <v>6278</v>
      </c>
      <c r="K1953" t="s">
        <v>6120</v>
      </c>
      <c r="L1953">
        <v>0</v>
      </c>
      <c r="M1953">
        <v>0</v>
      </c>
      <c r="N1953">
        <v>0</v>
      </c>
      <c r="O1953">
        <f t="shared" si="90"/>
        <v>0</v>
      </c>
      <c r="P1953">
        <f t="shared" si="91"/>
        <v>1</v>
      </c>
      <c r="Q1953" t="str">
        <f t="shared" si="92"/>
        <v>Inc</v>
      </c>
    </row>
    <row r="1954" spans="1:17" x14ac:dyDescent="0.55000000000000004">
      <c r="A1954">
        <v>1953</v>
      </c>
      <c r="B1954" t="s">
        <v>6279</v>
      </c>
      <c r="C1954">
        <v>10448</v>
      </c>
      <c r="D1954" t="s">
        <v>23</v>
      </c>
      <c r="E1954">
        <v>11</v>
      </c>
      <c r="F1954" t="s">
        <v>6187</v>
      </c>
      <c r="G1954">
        <v>1078</v>
      </c>
      <c r="H1954">
        <v>1000388</v>
      </c>
      <c r="I1954" s="4">
        <v>42179.260462963</v>
      </c>
      <c r="J1954" s="1" t="s">
        <v>6280</v>
      </c>
      <c r="K1954" t="s">
        <v>6120</v>
      </c>
      <c r="L1954">
        <v>-1</v>
      </c>
      <c r="M1954">
        <v>-1</v>
      </c>
      <c r="N1954">
        <v>0</v>
      </c>
      <c r="O1954">
        <f t="shared" si="90"/>
        <v>-1</v>
      </c>
      <c r="P1954">
        <f t="shared" si="91"/>
        <v>0</v>
      </c>
      <c r="Q1954" t="str">
        <f t="shared" si="92"/>
        <v>Inc</v>
      </c>
    </row>
    <row r="1955" spans="1:17" x14ac:dyDescent="0.55000000000000004">
      <c r="A1955">
        <v>1954</v>
      </c>
      <c r="B1955" t="s">
        <v>6281</v>
      </c>
      <c r="C1955">
        <v>11147</v>
      </c>
      <c r="D1955" t="s">
        <v>6282</v>
      </c>
      <c r="E1955">
        <v>10</v>
      </c>
      <c r="F1955" t="s">
        <v>6139</v>
      </c>
      <c r="G1955">
        <v>1591</v>
      </c>
      <c r="H1955">
        <v>1000015</v>
      </c>
      <c r="I1955" s="4">
        <v>42172.168136574102</v>
      </c>
      <c r="J1955" s="3" t="s">
        <v>6283</v>
      </c>
      <c r="K1955" t="s">
        <v>6120</v>
      </c>
      <c r="L1955">
        <v>1</v>
      </c>
      <c r="M1955">
        <v>1</v>
      </c>
      <c r="N1955">
        <v>1</v>
      </c>
      <c r="O1955">
        <f t="shared" si="90"/>
        <v>1</v>
      </c>
      <c r="P1955">
        <f t="shared" si="91"/>
        <v>1</v>
      </c>
      <c r="Q1955" t="str">
        <f t="shared" si="92"/>
        <v>Inc</v>
      </c>
    </row>
    <row r="1956" spans="1:17" x14ac:dyDescent="0.55000000000000004">
      <c r="A1956">
        <v>1955</v>
      </c>
      <c r="B1956" t="s">
        <v>6239</v>
      </c>
      <c r="C1956">
        <v>11210</v>
      </c>
      <c r="D1956" t="s">
        <v>23</v>
      </c>
      <c r="E1956">
        <v>2</v>
      </c>
      <c r="F1956" t="s">
        <v>6240</v>
      </c>
      <c r="G1956">
        <v>273</v>
      </c>
      <c r="H1956">
        <v>1000444</v>
      </c>
      <c r="I1956" s="4">
        <v>42169.263807870397</v>
      </c>
      <c r="J1956" s="1" t="s">
        <v>6284</v>
      </c>
      <c r="K1956" t="s">
        <v>6120</v>
      </c>
      <c r="L1956">
        <v>-1</v>
      </c>
      <c r="M1956">
        <v>-1</v>
      </c>
      <c r="N1956">
        <v>0</v>
      </c>
      <c r="O1956">
        <f t="shared" si="90"/>
        <v>-1</v>
      </c>
      <c r="P1956">
        <f t="shared" si="91"/>
        <v>0</v>
      </c>
      <c r="Q1956" t="str">
        <f t="shared" si="92"/>
        <v>Inc</v>
      </c>
    </row>
    <row r="1957" spans="1:17" x14ac:dyDescent="0.55000000000000004">
      <c r="A1957">
        <v>1956</v>
      </c>
      <c r="B1957" t="s">
        <v>6285</v>
      </c>
      <c r="C1957">
        <v>11454</v>
      </c>
      <c r="D1957" t="s">
        <v>23</v>
      </c>
      <c r="E1957">
        <v>3</v>
      </c>
      <c r="F1957" t="s">
        <v>6129</v>
      </c>
      <c r="G1957">
        <v>1365</v>
      </c>
      <c r="H1957">
        <v>1000415</v>
      </c>
      <c r="I1957" s="4">
        <v>42186.692199074103</v>
      </c>
      <c r="J1957" s="1" t="s">
        <v>6286</v>
      </c>
      <c r="K1957" t="s">
        <v>6120</v>
      </c>
      <c r="L1957">
        <v>0</v>
      </c>
      <c r="M1957">
        <v>0</v>
      </c>
      <c r="N1957">
        <v>0</v>
      </c>
      <c r="O1957">
        <f t="shared" si="90"/>
        <v>0</v>
      </c>
      <c r="P1957">
        <f t="shared" si="91"/>
        <v>1</v>
      </c>
      <c r="Q1957" t="str">
        <f t="shared" si="92"/>
        <v>Inc</v>
      </c>
    </row>
    <row r="1958" spans="1:17" x14ac:dyDescent="0.55000000000000004">
      <c r="A1958">
        <v>1957</v>
      </c>
      <c r="B1958" t="s">
        <v>6287</v>
      </c>
      <c r="C1958">
        <v>9864</v>
      </c>
      <c r="D1958" t="s">
        <v>23</v>
      </c>
      <c r="E1958">
        <v>4</v>
      </c>
      <c r="F1958" t="s">
        <v>6288</v>
      </c>
      <c r="G1958">
        <v>578</v>
      </c>
      <c r="H1958">
        <v>1000456</v>
      </c>
      <c r="I1958" s="4">
        <v>42124.422488425902</v>
      </c>
      <c r="J1958" s="1" t="s">
        <v>6289</v>
      </c>
      <c r="K1958" t="s">
        <v>6120</v>
      </c>
      <c r="L1958">
        <v>0</v>
      </c>
      <c r="M1958">
        <v>0</v>
      </c>
      <c r="N1958">
        <v>0</v>
      </c>
      <c r="O1958">
        <f t="shared" si="90"/>
        <v>0</v>
      </c>
      <c r="P1958">
        <f t="shared" si="91"/>
        <v>1</v>
      </c>
      <c r="Q1958" t="str">
        <f t="shared" si="92"/>
        <v>Inc</v>
      </c>
    </row>
    <row r="1959" spans="1:17" x14ac:dyDescent="0.55000000000000004">
      <c r="A1959">
        <v>1958</v>
      </c>
      <c r="B1959" t="s">
        <v>6290</v>
      </c>
      <c r="C1959">
        <v>10850</v>
      </c>
      <c r="D1959" t="s">
        <v>23</v>
      </c>
      <c r="E1959">
        <v>12</v>
      </c>
      <c r="F1959" t="s">
        <v>6291</v>
      </c>
      <c r="G1959">
        <v>156</v>
      </c>
      <c r="H1959">
        <v>1000444</v>
      </c>
      <c r="I1959" s="4">
        <v>42152.362800925897</v>
      </c>
      <c r="J1959" s="1" t="s">
        <v>6292</v>
      </c>
      <c r="K1959" t="s">
        <v>6120</v>
      </c>
      <c r="L1959">
        <v>0</v>
      </c>
      <c r="M1959">
        <v>0</v>
      </c>
      <c r="N1959">
        <v>0</v>
      </c>
      <c r="O1959">
        <f t="shared" si="90"/>
        <v>0</v>
      </c>
      <c r="P1959">
        <f t="shared" si="91"/>
        <v>1</v>
      </c>
      <c r="Q1959" t="str">
        <f t="shared" si="92"/>
        <v>Inc</v>
      </c>
    </row>
    <row r="1960" spans="1:17" x14ac:dyDescent="0.55000000000000004">
      <c r="A1960">
        <v>1959</v>
      </c>
      <c r="B1960" t="s">
        <v>6293</v>
      </c>
      <c r="C1960">
        <v>11488</v>
      </c>
      <c r="D1960" t="s">
        <v>6294</v>
      </c>
      <c r="E1960">
        <v>5</v>
      </c>
      <c r="F1960" t="s">
        <v>6295</v>
      </c>
      <c r="G1960">
        <v>3772</v>
      </c>
      <c r="H1960">
        <v>1000444</v>
      </c>
      <c r="I1960" s="4">
        <v>42191.4504282407</v>
      </c>
      <c r="J1960" s="1" t="s">
        <v>6296</v>
      </c>
      <c r="K1960" t="s">
        <v>6120</v>
      </c>
      <c r="L1960">
        <v>0</v>
      </c>
      <c r="M1960">
        <v>0</v>
      </c>
      <c r="N1960">
        <v>-1</v>
      </c>
      <c r="O1960">
        <f t="shared" si="90"/>
        <v>0</v>
      </c>
      <c r="P1960">
        <f t="shared" si="91"/>
        <v>0</v>
      </c>
      <c r="Q1960" t="str">
        <f t="shared" si="92"/>
        <v>Ex</v>
      </c>
    </row>
    <row r="1961" spans="1:17" x14ac:dyDescent="0.55000000000000004">
      <c r="A1961">
        <v>1960</v>
      </c>
      <c r="B1961" t="s">
        <v>6297</v>
      </c>
      <c r="C1961">
        <v>10197</v>
      </c>
      <c r="D1961" t="s">
        <v>23</v>
      </c>
      <c r="E1961">
        <v>1</v>
      </c>
      <c r="F1961" t="s">
        <v>6165</v>
      </c>
      <c r="G1961">
        <v>1150</v>
      </c>
      <c r="H1961">
        <v>1000444</v>
      </c>
      <c r="I1961" s="4">
        <v>42107.552268518499</v>
      </c>
      <c r="J1961" s="1" t="s">
        <v>6298</v>
      </c>
      <c r="K1961" t="s">
        <v>6120</v>
      </c>
      <c r="L1961">
        <v>-1</v>
      </c>
      <c r="M1961">
        <v>-1</v>
      </c>
      <c r="N1961">
        <v>0</v>
      </c>
      <c r="O1961">
        <f t="shared" si="90"/>
        <v>-1</v>
      </c>
      <c r="P1961">
        <f t="shared" si="91"/>
        <v>0</v>
      </c>
      <c r="Q1961" t="str">
        <f t="shared" si="92"/>
        <v>Inc</v>
      </c>
    </row>
    <row r="1962" spans="1:17" x14ac:dyDescent="0.55000000000000004">
      <c r="A1962">
        <v>1961</v>
      </c>
      <c r="B1962" t="s">
        <v>6299</v>
      </c>
      <c r="C1962">
        <v>9898</v>
      </c>
      <c r="D1962" t="s">
        <v>23</v>
      </c>
      <c r="E1962">
        <v>26</v>
      </c>
      <c r="F1962" t="s">
        <v>6184</v>
      </c>
      <c r="G1962">
        <v>676</v>
      </c>
      <c r="H1962">
        <v>1000406</v>
      </c>
      <c r="I1962" s="4">
        <v>42129.527824074103</v>
      </c>
      <c r="J1962" s="1" t="s">
        <v>6300</v>
      </c>
      <c r="K1962" t="s">
        <v>6120</v>
      </c>
      <c r="L1962">
        <v>0</v>
      </c>
      <c r="M1962">
        <v>0</v>
      </c>
      <c r="N1962">
        <v>0</v>
      </c>
      <c r="O1962">
        <f t="shared" si="90"/>
        <v>0</v>
      </c>
      <c r="P1962">
        <f t="shared" si="91"/>
        <v>1</v>
      </c>
      <c r="Q1962" t="str">
        <f t="shared" si="92"/>
        <v>Inc</v>
      </c>
    </row>
    <row r="1963" spans="1:17" x14ac:dyDescent="0.55000000000000004">
      <c r="A1963">
        <v>1962</v>
      </c>
      <c r="B1963" t="s">
        <v>6301</v>
      </c>
      <c r="C1963">
        <v>11525</v>
      </c>
      <c r="D1963" t="s">
        <v>23</v>
      </c>
      <c r="E1963">
        <v>5</v>
      </c>
      <c r="F1963" t="s">
        <v>6302</v>
      </c>
      <c r="G1963">
        <v>368</v>
      </c>
      <c r="H1963">
        <v>1000021</v>
      </c>
      <c r="I1963" s="4">
        <v>42221.179351851897</v>
      </c>
      <c r="J1963" s="3" t="s">
        <v>6303</v>
      </c>
      <c r="K1963" t="s">
        <v>6120</v>
      </c>
      <c r="L1963">
        <v>0</v>
      </c>
      <c r="M1963">
        <v>-1</v>
      </c>
      <c r="N1963">
        <v>0</v>
      </c>
      <c r="O1963">
        <f t="shared" si="90"/>
        <v>0</v>
      </c>
      <c r="P1963">
        <f t="shared" si="91"/>
        <v>0</v>
      </c>
      <c r="Q1963" t="str">
        <f t="shared" si="92"/>
        <v>Ex</v>
      </c>
    </row>
    <row r="1964" spans="1:17" x14ac:dyDescent="0.55000000000000004">
      <c r="A1964">
        <v>1963</v>
      </c>
      <c r="B1964" t="s">
        <v>6304</v>
      </c>
      <c r="C1964">
        <v>7574</v>
      </c>
      <c r="D1964" t="s">
        <v>23</v>
      </c>
      <c r="E1964">
        <v>12</v>
      </c>
      <c r="F1964" t="s">
        <v>6305</v>
      </c>
      <c r="G1964">
        <v>96</v>
      </c>
      <c r="H1964">
        <v>1000021</v>
      </c>
      <c r="I1964" s="4">
        <v>41808.407141203701</v>
      </c>
      <c r="J1964" s="1" t="s">
        <v>6306</v>
      </c>
      <c r="K1964" t="s">
        <v>6120</v>
      </c>
      <c r="L1964">
        <v>-1</v>
      </c>
      <c r="M1964">
        <v>-1</v>
      </c>
      <c r="N1964">
        <v>0</v>
      </c>
      <c r="O1964">
        <f t="shared" si="90"/>
        <v>-1</v>
      </c>
      <c r="P1964">
        <f t="shared" si="91"/>
        <v>0</v>
      </c>
      <c r="Q1964" t="str">
        <f t="shared" si="92"/>
        <v>Inc</v>
      </c>
    </row>
    <row r="1965" spans="1:17" x14ac:dyDescent="0.55000000000000004">
      <c r="A1965">
        <v>1964</v>
      </c>
      <c r="B1965" t="s">
        <v>6307</v>
      </c>
      <c r="C1965">
        <v>10219</v>
      </c>
      <c r="D1965" t="s">
        <v>23</v>
      </c>
      <c r="E1965">
        <v>2</v>
      </c>
      <c r="F1965" t="s">
        <v>6204</v>
      </c>
      <c r="G1965">
        <v>1567</v>
      </c>
      <c r="H1965">
        <v>1000406</v>
      </c>
      <c r="I1965" s="4">
        <v>42122.222164351901</v>
      </c>
      <c r="J1965" s="1" t="s">
        <v>6308</v>
      </c>
      <c r="K1965" t="s">
        <v>6120</v>
      </c>
      <c r="L1965">
        <v>0</v>
      </c>
      <c r="M1965">
        <v>0</v>
      </c>
      <c r="N1965">
        <v>0</v>
      </c>
      <c r="O1965">
        <f t="shared" si="90"/>
        <v>0</v>
      </c>
      <c r="P1965">
        <f t="shared" si="91"/>
        <v>1</v>
      </c>
      <c r="Q1965" t="str">
        <f t="shared" si="92"/>
        <v>Inc</v>
      </c>
    </row>
    <row r="1966" spans="1:17" x14ac:dyDescent="0.55000000000000004">
      <c r="A1966">
        <v>1965</v>
      </c>
      <c r="B1966" t="s">
        <v>6309</v>
      </c>
      <c r="C1966">
        <v>10794</v>
      </c>
      <c r="D1966" t="s">
        <v>23</v>
      </c>
      <c r="E1966">
        <v>1</v>
      </c>
      <c r="F1966" t="s">
        <v>6310</v>
      </c>
      <c r="G1966">
        <v>370</v>
      </c>
      <c r="H1966">
        <v>1000415</v>
      </c>
      <c r="I1966" s="4">
        <v>42142.562511574099</v>
      </c>
      <c r="J1966" s="3" t="s">
        <v>6311</v>
      </c>
      <c r="K1966" t="s">
        <v>6120</v>
      </c>
      <c r="L1966">
        <v>0</v>
      </c>
      <c r="M1966">
        <v>0</v>
      </c>
      <c r="N1966">
        <v>0</v>
      </c>
      <c r="O1966">
        <f t="shared" si="90"/>
        <v>0</v>
      </c>
      <c r="P1966">
        <f t="shared" si="91"/>
        <v>1</v>
      </c>
      <c r="Q1966" t="str">
        <f t="shared" si="92"/>
        <v>Inc</v>
      </c>
    </row>
    <row r="1967" spans="1:17" x14ac:dyDescent="0.55000000000000004">
      <c r="A1967">
        <v>1966</v>
      </c>
      <c r="B1967" t="s">
        <v>6312</v>
      </c>
      <c r="C1967">
        <v>10021</v>
      </c>
      <c r="D1967" t="s">
        <v>23</v>
      </c>
      <c r="E1967">
        <v>3</v>
      </c>
      <c r="F1967" t="s">
        <v>6129</v>
      </c>
      <c r="G1967">
        <v>62</v>
      </c>
      <c r="H1967">
        <v>1000523</v>
      </c>
      <c r="I1967" s="4">
        <v>42111.7269675926</v>
      </c>
      <c r="J1967" s="1" t="s">
        <v>6313</v>
      </c>
      <c r="K1967" t="s">
        <v>6120</v>
      </c>
      <c r="L1967">
        <v>0</v>
      </c>
      <c r="M1967">
        <v>0</v>
      </c>
      <c r="N1967">
        <v>-1</v>
      </c>
      <c r="O1967">
        <f t="shared" si="90"/>
        <v>0</v>
      </c>
      <c r="P1967">
        <f t="shared" si="91"/>
        <v>0</v>
      </c>
      <c r="Q1967" t="str">
        <f t="shared" si="92"/>
        <v>Ex</v>
      </c>
    </row>
    <row r="1968" spans="1:17" x14ac:dyDescent="0.55000000000000004">
      <c r="A1968">
        <v>1967</v>
      </c>
      <c r="B1968" t="s">
        <v>6314</v>
      </c>
      <c r="C1968">
        <v>10021</v>
      </c>
      <c r="D1968" t="s">
        <v>23</v>
      </c>
      <c r="E1968">
        <v>9</v>
      </c>
      <c r="F1968" t="s">
        <v>6315</v>
      </c>
      <c r="G1968">
        <v>1047</v>
      </c>
      <c r="H1968">
        <v>1000523</v>
      </c>
      <c r="I1968" s="4">
        <v>42142.707754629599</v>
      </c>
      <c r="J1968" s="3" t="s">
        <v>6316</v>
      </c>
      <c r="K1968" t="s">
        <v>6120</v>
      </c>
      <c r="L1968">
        <v>0</v>
      </c>
      <c r="M1968">
        <v>0</v>
      </c>
      <c r="N1968">
        <v>0</v>
      </c>
      <c r="O1968">
        <f t="shared" si="90"/>
        <v>0</v>
      </c>
      <c r="P1968">
        <f t="shared" si="91"/>
        <v>1</v>
      </c>
      <c r="Q1968" t="str">
        <f t="shared" si="92"/>
        <v>Inc</v>
      </c>
    </row>
    <row r="1969" spans="1:17" x14ac:dyDescent="0.55000000000000004">
      <c r="A1969">
        <v>1968</v>
      </c>
      <c r="B1969" t="s">
        <v>6317</v>
      </c>
      <c r="C1969">
        <v>7574</v>
      </c>
      <c r="D1969" t="s">
        <v>23</v>
      </c>
      <c r="E1969">
        <v>12</v>
      </c>
      <c r="F1969" t="s">
        <v>6305</v>
      </c>
      <c r="G1969">
        <v>66</v>
      </c>
      <c r="H1969">
        <v>1000151</v>
      </c>
      <c r="I1969" s="4">
        <v>41803.4366898148</v>
      </c>
      <c r="J1969" s="1" t="s">
        <v>6318</v>
      </c>
      <c r="K1969" t="s">
        <v>6120</v>
      </c>
      <c r="L1969">
        <v>1</v>
      </c>
      <c r="M1969">
        <v>1</v>
      </c>
      <c r="N1969">
        <v>1</v>
      </c>
      <c r="O1969">
        <f t="shared" si="90"/>
        <v>1</v>
      </c>
      <c r="P1969">
        <f t="shared" si="91"/>
        <v>1</v>
      </c>
      <c r="Q1969" t="str">
        <f t="shared" si="92"/>
        <v>Inc</v>
      </c>
    </row>
    <row r="1970" spans="1:17" x14ac:dyDescent="0.55000000000000004">
      <c r="A1970">
        <v>1969</v>
      </c>
      <c r="B1970" t="s">
        <v>6319</v>
      </c>
      <c r="C1970">
        <v>10076</v>
      </c>
      <c r="D1970" t="s">
        <v>23</v>
      </c>
      <c r="E1970">
        <v>10</v>
      </c>
      <c r="F1970" t="s">
        <v>6142</v>
      </c>
      <c r="G1970">
        <v>4229</v>
      </c>
      <c r="H1970">
        <v>1000021</v>
      </c>
      <c r="I1970" s="4">
        <v>42132.249618055597</v>
      </c>
      <c r="J1970" s="1" t="s">
        <v>6320</v>
      </c>
      <c r="K1970" t="s">
        <v>6120</v>
      </c>
      <c r="L1970">
        <v>0</v>
      </c>
      <c r="M1970">
        <v>0</v>
      </c>
      <c r="N1970">
        <v>0</v>
      </c>
      <c r="O1970">
        <f t="shared" si="90"/>
        <v>0</v>
      </c>
      <c r="P1970">
        <f t="shared" si="91"/>
        <v>1</v>
      </c>
      <c r="Q1970" t="str">
        <f t="shared" si="92"/>
        <v>Inc</v>
      </c>
    </row>
    <row r="1971" spans="1:17" x14ac:dyDescent="0.55000000000000004">
      <c r="A1971">
        <v>1970</v>
      </c>
      <c r="B1971" t="s">
        <v>6321</v>
      </c>
      <c r="C1971">
        <v>9429</v>
      </c>
      <c r="D1971" t="s">
        <v>23</v>
      </c>
      <c r="E1971">
        <v>2</v>
      </c>
      <c r="F1971" t="s">
        <v>6322</v>
      </c>
      <c r="G1971">
        <v>546</v>
      </c>
      <c r="H1971">
        <v>1000388</v>
      </c>
      <c r="I1971" s="4">
        <v>42173.313460648198</v>
      </c>
      <c r="J1971" s="3" t="s">
        <v>6323</v>
      </c>
      <c r="K1971" t="s">
        <v>6120</v>
      </c>
      <c r="L1971">
        <v>0</v>
      </c>
      <c r="M1971">
        <v>0</v>
      </c>
      <c r="N1971">
        <v>0</v>
      </c>
      <c r="O1971">
        <f t="shared" si="90"/>
        <v>0</v>
      </c>
      <c r="P1971">
        <f t="shared" si="91"/>
        <v>1</v>
      </c>
      <c r="Q1971" t="str">
        <f t="shared" si="92"/>
        <v>Inc</v>
      </c>
    </row>
    <row r="1972" spans="1:17" x14ac:dyDescent="0.55000000000000004">
      <c r="A1972">
        <v>1971</v>
      </c>
      <c r="B1972" t="s">
        <v>6324</v>
      </c>
      <c r="C1972">
        <v>11278</v>
      </c>
      <c r="D1972" t="s">
        <v>23</v>
      </c>
      <c r="E1972">
        <v>2</v>
      </c>
      <c r="F1972" t="s">
        <v>6273</v>
      </c>
      <c r="G1972">
        <v>330</v>
      </c>
      <c r="H1972">
        <v>1000307</v>
      </c>
      <c r="I1972" s="4">
        <v>42172.567974537</v>
      </c>
      <c r="J1972" s="1" t="s">
        <v>6325</v>
      </c>
      <c r="K1972" t="s">
        <v>6120</v>
      </c>
      <c r="L1972">
        <v>0</v>
      </c>
      <c r="M1972">
        <v>0</v>
      </c>
      <c r="N1972">
        <v>0</v>
      </c>
      <c r="O1972">
        <f t="shared" si="90"/>
        <v>0</v>
      </c>
      <c r="P1972">
        <f t="shared" si="91"/>
        <v>1</v>
      </c>
      <c r="Q1972" t="str">
        <f t="shared" si="92"/>
        <v>Inc</v>
      </c>
    </row>
    <row r="1973" spans="1:17" x14ac:dyDescent="0.55000000000000004">
      <c r="A1973">
        <v>1972</v>
      </c>
      <c r="B1973" t="s">
        <v>6326</v>
      </c>
      <c r="C1973">
        <v>7574</v>
      </c>
      <c r="D1973" t="s">
        <v>23</v>
      </c>
      <c r="E1973">
        <v>12</v>
      </c>
      <c r="F1973" t="s">
        <v>6305</v>
      </c>
      <c r="G1973">
        <v>65</v>
      </c>
      <c r="H1973">
        <v>1000549</v>
      </c>
      <c r="I1973" s="4">
        <v>41799.4223263889</v>
      </c>
      <c r="J1973" s="1" t="s">
        <v>6327</v>
      </c>
      <c r="K1973" t="s">
        <v>6120</v>
      </c>
      <c r="L1973">
        <v>0</v>
      </c>
      <c r="M1973">
        <v>-1</v>
      </c>
      <c r="N1973">
        <v>0</v>
      </c>
      <c r="O1973">
        <f t="shared" si="90"/>
        <v>0</v>
      </c>
      <c r="P1973">
        <f t="shared" si="91"/>
        <v>0</v>
      </c>
      <c r="Q1973" t="str">
        <f t="shared" si="92"/>
        <v>Ex</v>
      </c>
    </row>
    <row r="1974" spans="1:17" x14ac:dyDescent="0.55000000000000004">
      <c r="A1974">
        <v>1973</v>
      </c>
      <c r="B1974" t="s">
        <v>6328</v>
      </c>
      <c r="C1974">
        <v>11089</v>
      </c>
      <c r="D1974" t="s">
        <v>23</v>
      </c>
      <c r="E1974">
        <v>6</v>
      </c>
      <c r="F1974" t="s">
        <v>6329</v>
      </c>
      <c r="G1974">
        <v>1184</v>
      </c>
      <c r="H1974">
        <v>1000424</v>
      </c>
      <c r="I1974" s="4">
        <v>42164.441782407397</v>
      </c>
      <c r="J1974" s="1" t="s">
        <v>6330</v>
      </c>
      <c r="K1974" t="s">
        <v>6120</v>
      </c>
      <c r="L1974">
        <v>0</v>
      </c>
      <c r="M1974">
        <v>0</v>
      </c>
      <c r="N1974">
        <v>0</v>
      </c>
      <c r="O1974">
        <f t="shared" si="90"/>
        <v>0</v>
      </c>
      <c r="P1974">
        <f t="shared" si="91"/>
        <v>1</v>
      </c>
      <c r="Q1974" t="str">
        <f t="shared" si="92"/>
        <v>Inc</v>
      </c>
    </row>
    <row r="1975" spans="1:17" x14ac:dyDescent="0.55000000000000004">
      <c r="A1975">
        <v>1974</v>
      </c>
      <c r="B1975" t="s">
        <v>6331</v>
      </c>
      <c r="C1975">
        <v>7574</v>
      </c>
      <c r="D1975" t="s">
        <v>23</v>
      </c>
      <c r="E1975">
        <v>14</v>
      </c>
      <c r="F1975" t="s">
        <v>6181</v>
      </c>
      <c r="G1975">
        <v>4405</v>
      </c>
      <c r="H1975">
        <v>1000387</v>
      </c>
      <c r="I1975" s="4">
        <v>42153.371423611097</v>
      </c>
      <c r="J1975" s="3" t="s">
        <v>6332</v>
      </c>
      <c r="K1975" t="s">
        <v>6120</v>
      </c>
      <c r="L1975">
        <v>0</v>
      </c>
      <c r="M1975">
        <v>0</v>
      </c>
      <c r="N1975">
        <v>0</v>
      </c>
      <c r="O1975">
        <f t="shared" si="90"/>
        <v>0</v>
      </c>
      <c r="P1975">
        <f t="shared" si="91"/>
        <v>1</v>
      </c>
      <c r="Q1975" t="str">
        <f t="shared" si="92"/>
        <v>Inc</v>
      </c>
    </row>
    <row r="1976" spans="1:17" x14ac:dyDescent="0.55000000000000004">
      <c r="A1976">
        <v>1975</v>
      </c>
      <c r="B1976" t="s">
        <v>6333</v>
      </c>
      <c r="C1976">
        <v>7180</v>
      </c>
      <c r="D1976" t="s">
        <v>23</v>
      </c>
      <c r="E1976">
        <v>2</v>
      </c>
      <c r="F1976" t="s">
        <v>6288</v>
      </c>
      <c r="G1976">
        <v>71</v>
      </c>
      <c r="H1976">
        <v>1000041</v>
      </c>
      <c r="I1976" s="4">
        <v>41722.640416666698</v>
      </c>
      <c r="J1976" s="1" t="s">
        <v>6334</v>
      </c>
      <c r="K1976" t="s">
        <v>6120</v>
      </c>
      <c r="L1976">
        <v>-1</v>
      </c>
      <c r="M1976">
        <v>-1</v>
      </c>
      <c r="N1976">
        <v>0</v>
      </c>
      <c r="O1976">
        <f t="shared" si="90"/>
        <v>-1</v>
      </c>
      <c r="P1976">
        <f t="shared" si="91"/>
        <v>0</v>
      </c>
      <c r="Q1976" t="str">
        <f t="shared" si="92"/>
        <v>Inc</v>
      </c>
    </row>
    <row r="1977" spans="1:17" x14ac:dyDescent="0.55000000000000004">
      <c r="A1977">
        <v>1976</v>
      </c>
      <c r="B1977" t="s">
        <v>6335</v>
      </c>
      <c r="C1977">
        <v>9731</v>
      </c>
      <c r="D1977" t="s">
        <v>6336</v>
      </c>
      <c r="E1977">
        <v>5</v>
      </c>
      <c r="F1977" t="s">
        <v>6337</v>
      </c>
      <c r="G1977">
        <v>39</v>
      </c>
      <c r="H1977">
        <v>1000222</v>
      </c>
      <c r="I1977" s="4">
        <v>42093.2863194444</v>
      </c>
      <c r="J1977" s="1" t="s">
        <v>6338</v>
      </c>
      <c r="K1977" t="s">
        <v>6120</v>
      </c>
      <c r="L1977">
        <v>0</v>
      </c>
      <c r="M1977">
        <v>0</v>
      </c>
      <c r="N1977">
        <v>0</v>
      </c>
      <c r="O1977">
        <f t="shared" si="90"/>
        <v>0</v>
      </c>
      <c r="P1977">
        <f t="shared" si="91"/>
        <v>1</v>
      </c>
      <c r="Q1977" t="str">
        <f t="shared" si="92"/>
        <v>Inc</v>
      </c>
    </row>
    <row r="1978" spans="1:17" x14ac:dyDescent="0.55000000000000004">
      <c r="A1978">
        <v>1977</v>
      </c>
      <c r="B1978" t="s">
        <v>6339</v>
      </c>
      <c r="C1978">
        <v>11410</v>
      </c>
      <c r="D1978" t="s">
        <v>23</v>
      </c>
      <c r="E1978">
        <v>5</v>
      </c>
      <c r="F1978" t="s">
        <v>6136</v>
      </c>
      <c r="G1978">
        <v>2061</v>
      </c>
      <c r="H1978">
        <v>1000450</v>
      </c>
      <c r="I1978" s="4">
        <v>42182.539768518502</v>
      </c>
      <c r="J1978" s="1" t="s">
        <v>6340</v>
      </c>
      <c r="K1978" t="s">
        <v>6120</v>
      </c>
      <c r="L1978">
        <v>1</v>
      </c>
      <c r="M1978">
        <v>1</v>
      </c>
      <c r="N1978">
        <v>-1</v>
      </c>
      <c r="O1978">
        <f t="shared" si="90"/>
        <v>1</v>
      </c>
      <c r="P1978">
        <f t="shared" si="91"/>
        <v>0</v>
      </c>
      <c r="Q1978" t="str">
        <f t="shared" si="92"/>
        <v>Inc</v>
      </c>
    </row>
    <row r="1979" spans="1:17" x14ac:dyDescent="0.55000000000000004">
      <c r="A1979">
        <v>1978</v>
      </c>
      <c r="B1979" t="s">
        <v>6341</v>
      </c>
      <c r="C1979">
        <v>10021</v>
      </c>
      <c r="D1979" t="s">
        <v>23</v>
      </c>
      <c r="E1979">
        <v>14</v>
      </c>
      <c r="F1979" t="s">
        <v>6342</v>
      </c>
      <c r="G1979">
        <v>54</v>
      </c>
      <c r="H1979">
        <v>1000523</v>
      </c>
      <c r="I1979" s="4">
        <v>42167.408125000002</v>
      </c>
      <c r="J1979" s="1" t="s">
        <v>6343</v>
      </c>
      <c r="K1979" t="s">
        <v>6120</v>
      </c>
      <c r="L1979">
        <v>-1</v>
      </c>
      <c r="M1979">
        <v>0</v>
      </c>
      <c r="N1979">
        <v>0</v>
      </c>
      <c r="O1979">
        <f t="shared" si="90"/>
        <v>0</v>
      </c>
      <c r="P1979">
        <f t="shared" si="91"/>
        <v>0</v>
      </c>
      <c r="Q1979" t="str">
        <f t="shared" si="92"/>
        <v>Ex</v>
      </c>
    </row>
    <row r="1980" spans="1:17" x14ac:dyDescent="0.55000000000000004">
      <c r="A1980">
        <v>1979</v>
      </c>
      <c r="B1980" t="s">
        <v>6344</v>
      </c>
      <c r="C1980">
        <v>10850</v>
      </c>
      <c r="D1980" t="s">
        <v>6345</v>
      </c>
      <c r="E1980">
        <v>19</v>
      </c>
      <c r="F1980" t="s">
        <v>6151</v>
      </c>
      <c r="G1980">
        <v>76</v>
      </c>
      <c r="H1980">
        <v>1000606</v>
      </c>
      <c r="I1980" s="4">
        <v>42172.539224537002</v>
      </c>
      <c r="J1980" s="1" t="s">
        <v>6346</v>
      </c>
      <c r="K1980" t="s">
        <v>6120</v>
      </c>
      <c r="L1980">
        <v>-1</v>
      </c>
      <c r="M1980">
        <v>0</v>
      </c>
      <c r="N1980">
        <v>0</v>
      </c>
      <c r="O1980">
        <f t="shared" si="90"/>
        <v>0</v>
      </c>
      <c r="P1980">
        <f t="shared" si="91"/>
        <v>0</v>
      </c>
      <c r="Q1980" t="str">
        <f t="shared" si="92"/>
        <v>Ex</v>
      </c>
    </row>
    <row r="1981" spans="1:17" x14ac:dyDescent="0.55000000000000004">
      <c r="A1981">
        <v>1980</v>
      </c>
      <c r="B1981" t="s">
        <v>6347</v>
      </c>
      <c r="C1981">
        <v>10909</v>
      </c>
      <c r="D1981" t="s">
        <v>23</v>
      </c>
      <c r="E1981">
        <v>12</v>
      </c>
      <c r="F1981" t="s">
        <v>6348</v>
      </c>
      <c r="G1981">
        <v>204</v>
      </c>
      <c r="H1981">
        <v>1000051</v>
      </c>
      <c r="I1981" s="4">
        <v>42164.573784722197</v>
      </c>
      <c r="J1981" s="3" t="s">
        <v>6349</v>
      </c>
      <c r="K1981" t="s">
        <v>6120</v>
      </c>
      <c r="L1981">
        <v>-1</v>
      </c>
      <c r="M1981">
        <v>-1</v>
      </c>
      <c r="N1981">
        <v>-1</v>
      </c>
      <c r="O1981">
        <f t="shared" si="90"/>
        <v>-1</v>
      </c>
      <c r="P1981">
        <f t="shared" si="91"/>
        <v>1</v>
      </c>
      <c r="Q1981" t="str">
        <f t="shared" si="92"/>
        <v>Inc</v>
      </c>
    </row>
    <row r="1982" spans="1:17" x14ac:dyDescent="0.55000000000000004">
      <c r="A1982">
        <v>1981</v>
      </c>
      <c r="B1982" t="s">
        <v>6350</v>
      </c>
      <c r="C1982">
        <v>8391</v>
      </c>
      <c r="D1982" t="s">
        <v>23</v>
      </c>
      <c r="E1982">
        <v>1</v>
      </c>
      <c r="F1982" t="s">
        <v>6154</v>
      </c>
      <c r="G1982">
        <v>3529</v>
      </c>
      <c r="H1982">
        <v>1000387</v>
      </c>
      <c r="I1982" s="4">
        <v>41851.228425925903</v>
      </c>
      <c r="J1982" s="1" t="s">
        <v>6351</v>
      </c>
      <c r="K1982" t="s">
        <v>6120</v>
      </c>
      <c r="L1982">
        <v>0</v>
      </c>
      <c r="M1982">
        <v>0</v>
      </c>
      <c r="N1982">
        <v>0</v>
      </c>
      <c r="O1982">
        <f t="shared" si="90"/>
        <v>0</v>
      </c>
      <c r="P1982">
        <f t="shared" si="91"/>
        <v>1</v>
      </c>
      <c r="Q1982" t="str">
        <f t="shared" si="92"/>
        <v>Inc</v>
      </c>
    </row>
    <row r="1983" spans="1:17" x14ac:dyDescent="0.55000000000000004">
      <c r="A1983">
        <v>1982</v>
      </c>
      <c r="B1983" t="s">
        <v>6352</v>
      </c>
      <c r="C1983">
        <v>10850</v>
      </c>
      <c r="D1983" t="s">
        <v>23</v>
      </c>
      <c r="E1983">
        <v>11</v>
      </c>
      <c r="F1983" t="s">
        <v>6353</v>
      </c>
      <c r="G1983">
        <v>266</v>
      </c>
      <c r="H1983">
        <v>1000444</v>
      </c>
      <c r="I1983" s="4">
        <v>42151.444120370397</v>
      </c>
      <c r="J1983" s="1" t="s">
        <v>6354</v>
      </c>
      <c r="K1983" t="s">
        <v>6120</v>
      </c>
      <c r="L1983">
        <v>-1</v>
      </c>
      <c r="M1983">
        <v>0</v>
      </c>
      <c r="N1983">
        <v>0</v>
      </c>
      <c r="O1983">
        <f t="shared" si="90"/>
        <v>0</v>
      </c>
      <c r="P1983">
        <f t="shared" si="91"/>
        <v>0</v>
      </c>
      <c r="Q1983" t="str">
        <f t="shared" si="92"/>
        <v>Ex</v>
      </c>
    </row>
    <row r="1984" spans="1:17" x14ac:dyDescent="0.55000000000000004">
      <c r="A1984">
        <v>1983</v>
      </c>
      <c r="B1984" t="s">
        <v>6355</v>
      </c>
      <c r="C1984">
        <v>11110</v>
      </c>
      <c r="D1984" t="s">
        <v>23</v>
      </c>
      <c r="E1984">
        <v>1</v>
      </c>
      <c r="F1984" t="s">
        <v>6356</v>
      </c>
      <c r="G1984">
        <v>866</v>
      </c>
      <c r="H1984">
        <v>1000421</v>
      </c>
      <c r="I1984" s="4">
        <v>42161.634548611102</v>
      </c>
      <c r="J1984" s="1" t="s">
        <v>6357</v>
      </c>
      <c r="K1984" t="s">
        <v>6120</v>
      </c>
      <c r="L1984">
        <v>0</v>
      </c>
      <c r="M1984">
        <v>0</v>
      </c>
      <c r="N1984">
        <v>0</v>
      </c>
      <c r="O1984">
        <f t="shared" si="90"/>
        <v>0</v>
      </c>
      <c r="P1984">
        <f t="shared" si="91"/>
        <v>1</v>
      </c>
      <c r="Q1984" t="str">
        <f t="shared" si="92"/>
        <v>Inc</v>
      </c>
    </row>
    <row r="1985" spans="1:17" x14ac:dyDescent="0.55000000000000004">
      <c r="A1985">
        <v>1984</v>
      </c>
      <c r="B1985" t="s">
        <v>6358</v>
      </c>
      <c r="C1985">
        <v>11105</v>
      </c>
      <c r="D1985" t="s">
        <v>23</v>
      </c>
      <c r="E1985">
        <v>6</v>
      </c>
      <c r="F1985" t="s">
        <v>6154</v>
      </c>
      <c r="G1985">
        <v>5159</v>
      </c>
      <c r="H1985">
        <v>1000015</v>
      </c>
      <c r="I1985" s="4">
        <v>42167.420243055603</v>
      </c>
      <c r="J1985" s="1" t="s">
        <v>6359</v>
      </c>
      <c r="K1985" t="s">
        <v>6120</v>
      </c>
      <c r="L1985">
        <v>-1</v>
      </c>
      <c r="M1985">
        <v>-1</v>
      </c>
      <c r="N1985">
        <v>0</v>
      </c>
      <c r="O1985">
        <f t="shared" si="90"/>
        <v>-1</v>
      </c>
      <c r="P1985">
        <f t="shared" si="91"/>
        <v>0</v>
      </c>
      <c r="Q1985" t="str">
        <f t="shared" si="92"/>
        <v>Inc</v>
      </c>
    </row>
    <row r="1986" spans="1:17" x14ac:dyDescent="0.55000000000000004">
      <c r="A1986">
        <v>1985</v>
      </c>
      <c r="B1986" t="s">
        <v>6360</v>
      </c>
      <c r="C1986">
        <v>9897</v>
      </c>
      <c r="D1986" t="s">
        <v>23</v>
      </c>
      <c r="E1986">
        <v>10</v>
      </c>
      <c r="F1986" t="s">
        <v>6361</v>
      </c>
      <c r="G1986">
        <v>687</v>
      </c>
      <c r="H1986">
        <v>1000388</v>
      </c>
      <c r="I1986" s="4">
        <v>42144.578773148198</v>
      </c>
      <c r="J1986" s="1" t="s">
        <v>6362</v>
      </c>
      <c r="K1986" t="s">
        <v>6120</v>
      </c>
      <c r="L1986">
        <v>-1</v>
      </c>
      <c r="M1986">
        <v>-1</v>
      </c>
      <c r="N1986">
        <v>0</v>
      </c>
      <c r="O1986">
        <f t="shared" ref="O1986:O2049" si="93">IF(L1986=M1986,L1986,IF(M1986=N1986,M1986,IF(N1986=L1986,N1986,"X")))</f>
        <v>-1</v>
      </c>
      <c r="P1986">
        <f t="shared" ref="P1986:P2001" si="94">IF(L1986=M1986,IF(M1986=N1986,1,0),0)</f>
        <v>0</v>
      </c>
      <c r="Q1986" t="str">
        <f t="shared" ref="Q1986:Q2049" si="95">IF(AND(P1986=0,O1986=0),"Ex","Inc")</f>
        <v>Inc</v>
      </c>
    </row>
    <row r="1987" spans="1:17" x14ac:dyDescent="0.55000000000000004">
      <c r="A1987">
        <v>1986</v>
      </c>
      <c r="B1987" t="s">
        <v>6363</v>
      </c>
      <c r="C1987">
        <v>10021</v>
      </c>
      <c r="D1987" t="s">
        <v>23</v>
      </c>
      <c r="E1987">
        <v>9</v>
      </c>
      <c r="F1987" t="s">
        <v>6315</v>
      </c>
      <c r="G1987">
        <v>934</v>
      </c>
      <c r="H1987">
        <v>1000523</v>
      </c>
      <c r="I1987" s="4">
        <v>42142.707754629599</v>
      </c>
      <c r="J1987" s="1" t="s">
        <v>6364</v>
      </c>
      <c r="K1987" t="s">
        <v>6120</v>
      </c>
      <c r="L1987">
        <v>0</v>
      </c>
      <c r="M1987">
        <v>0</v>
      </c>
      <c r="N1987">
        <v>0</v>
      </c>
      <c r="O1987">
        <f t="shared" si="93"/>
        <v>0</v>
      </c>
      <c r="P1987">
        <f t="shared" si="94"/>
        <v>1</v>
      </c>
      <c r="Q1987" t="str">
        <f t="shared" si="95"/>
        <v>Inc</v>
      </c>
    </row>
    <row r="1988" spans="1:17" x14ac:dyDescent="0.55000000000000004">
      <c r="A1988">
        <v>1987</v>
      </c>
      <c r="B1988" t="s">
        <v>6365</v>
      </c>
      <c r="C1988">
        <v>11260</v>
      </c>
      <c r="D1988" t="s">
        <v>23</v>
      </c>
      <c r="E1988">
        <v>8</v>
      </c>
      <c r="F1988" t="s">
        <v>6342</v>
      </c>
      <c r="G1988">
        <v>986</v>
      </c>
      <c r="H1988">
        <v>1000523</v>
      </c>
      <c r="I1988" s="4">
        <v>42222.2496875</v>
      </c>
      <c r="J1988" s="3" t="s">
        <v>6366</v>
      </c>
      <c r="K1988" t="s">
        <v>6120</v>
      </c>
      <c r="L1988">
        <v>0</v>
      </c>
      <c r="M1988">
        <v>0</v>
      </c>
      <c r="N1988">
        <v>0</v>
      </c>
      <c r="O1988">
        <f t="shared" si="93"/>
        <v>0</v>
      </c>
      <c r="P1988">
        <f t="shared" si="94"/>
        <v>1</v>
      </c>
      <c r="Q1988" t="str">
        <f t="shared" si="95"/>
        <v>Inc</v>
      </c>
    </row>
    <row r="1989" spans="1:17" x14ac:dyDescent="0.55000000000000004">
      <c r="A1989">
        <v>1988</v>
      </c>
      <c r="B1989" t="s">
        <v>6367</v>
      </c>
      <c r="C1989">
        <v>10825</v>
      </c>
      <c r="D1989" t="s">
        <v>23</v>
      </c>
      <c r="E1989">
        <v>8</v>
      </c>
      <c r="F1989" t="s">
        <v>6201</v>
      </c>
      <c r="G1989">
        <v>879</v>
      </c>
      <c r="H1989">
        <v>1000011</v>
      </c>
      <c r="I1989" s="4">
        <v>42172.468321759297</v>
      </c>
      <c r="J1989" s="1" t="s">
        <v>6368</v>
      </c>
      <c r="K1989" t="s">
        <v>6120</v>
      </c>
      <c r="L1989">
        <v>0</v>
      </c>
      <c r="M1989">
        <v>-1</v>
      </c>
      <c r="N1989">
        <v>-1</v>
      </c>
      <c r="O1989">
        <f t="shared" si="93"/>
        <v>-1</v>
      </c>
      <c r="P1989">
        <f t="shared" si="94"/>
        <v>0</v>
      </c>
      <c r="Q1989" t="str">
        <f t="shared" si="95"/>
        <v>Inc</v>
      </c>
    </row>
    <row r="1990" spans="1:17" x14ac:dyDescent="0.55000000000000004">
      <c r="A1990">
        <v>1989</v>
      </c>
      <c r="B1990" t="s">
        <v>6369</v>
      </c>
      <c r="C1990">
        <v>10831</v>
      </c>
      <c r="D1990" t="s">
        <v>23</v>
      </c>
      <c r="E1990">
        <v>1</v>
      </c>
      <c r="F1990" t="s">
        <v>6370</v>
      </c>
      <c r="G1990">
        <v>75</v>
      </c>
      <c r="H1990">
        <v>1000015</v>
      </c>
      <c r="I1990" s="4">
        <v>42147.518784722197</v>
      </c>
      <c r="J1990" s="1" t="s">
        <v>6371</v>
      </c>
      <c r="K1990" t="s">
        <v>6120</v>
      </c>
      <c r="L1990">
        <v>0</v>
      </c>
      <c r="M1990">
        <v>0</v>
      </c>
      <c r="N1990">
        <v>0</v>
      </c>
      <c r="O1990">
        <f t="shared" si="93"/>
        <v>0</v>
      </c>
      <c r="P1990">
        <f t="shared" si="94"/>
        <v>1</v>
      </c>
      <c r="Q1990" t="str">
        <f t="shared" si="95"/>
        <v>Inc</v>
      </c>
    </row>
    <row r="1991" spans="1:17" x14ac:dyDescent="0.55000000000000004">
      <c r="A1991">
        <v>1990</v>
      </c>
      <c r="B1991" t="s">
        <v>6372</v>
      </c>
      <c r="C1991">
        <v>7574</v>
      </c>
      <c r="D1991" t="s">
        <v>23</v>
      </c>
      <c r="E1991">
        <v>14</v>
      </c>
      <c r="F1991" t="s">
        <v>6305</v>
      </c>
      <c r="G1991">
        <v>76</v>
      </c>
      <c r="H1991">
        <v>1000387</v>
      </c>
      <c r="I1991" s="4">
        <v>42153.371423611097</v>
      </c>
      <c r="J1991" s="3" t="s">
        <v>6373</v>
      </c>
      <c r="K1991" t="s">
        <v>6120</v>
      </c>
      <c r="L1991">
        <v>0</v>
      </c>
      <c r="M1991">
        <v>0</v>
      </c>
      <c r="N1991">
        <v>0</v>
      </c>
      <c r="O1991">
        <f t="shared" si="93"/>
        <v>0</v>
      </c>
      <c r="P1991">
        <f t="shared" si="94"/>
        <v>1</v>
      </c>
      <c r="Q1991" t="str">
        <f t="shared" si="95"/>
        <v>Inc</v>
      </c>
    </row>
    <row r="1992" spans="1:17" x14ac:dyDescent="0.55000000000000004">
      <c r="A1992">
        <v>1991</v>
      </c>
      <c r="B1992" t="s">
        <v>6374</v>
      </c>
      <c r="C1992">
        <v>10823</v>
      </c>
      <c r="D1992" t="s">
        <v>23</v>
      </c>
      <c r="E1992">
        <v>4</v>
      </c>
      <c r="F1992" t="s">
        <v>6375</v>
      </c>
      <c r="G1992">
        <v>299</v>
      </c>
      <c r="H1992">
        <v>1000406</v>
      </c>
      <c r="I1992" s="4">
        <v>42165.4718981482</v>
      </c>
      <c r="J1992" s="1" t="s">
        <v>6376</v>
      </c>
      <c r="K1992" t="s">
        <v>6120</v>
      </c>
      <c r="L1992">
        <v>0</v>
      </c>
      <c r="M1992">
        <v>0</v>
      </c>
      <c r="N1992">
        <v>0</v>
      </c>
      <c r="O1992">
        <f t="shared" si="93"/>
        <v>0</v>
      </c>
      <c r="P1992">
        <f t="shared" si="94"/>
        <v>1</v>
      </c>
      <c r="Q1992" t="str">
        <f t="shared" si="95"/>
        <v>Inc</v>
      </c>
    </row>
    <row r="1993" spans="1:17" x14ac:dyDescent="0.55000000000000004">
      <c r="A1993">
        <v>1992</v>
      </c>
      <c r="B1993" t="s">
        <v>6377</v>
      </c>
      <c r="C1993">
        <v>11331</v>
      </c>
      <c r="D1993" t="s">
        <v>23</v>
      </c>
      <c r="E1993">
        <v>3</v>
      </c>
      <c r="F1993" t="s">
        <v>6378</v>
      </c>
      <c r="G1993">
        <v>764</v>
      </c>
      <c r="H1993">
        <v>1000450</v>
      </c>
      <c r="I1993" s="4">
        <v>42177.314050925903</v>
      </c>
      <c r="J1993" s="1" t="s">
        <v>6379</v>
      </c>
      <c r="K1993" t="s">
        <v>6120</v>
      </c>
      <c r="L1993">
        <v>0</v>
      </c>
      <c r="M1993">
        <v>0</v>
      </c>
      <c r="N1993">
        <v>0</v>
      </c>
      <c r="O1993">
        <f t="shared" si="93"/>
        <v>0</v>
      </c>
      <c r="P1993">
        <f t="shared" si="94"/>
        <v>1</v>
      </c>
      <c r="Q1993" t="str">
        <f t="shared" si="95"/>
        <v>Inc</v>
      </c>
    </row>
    <row r="1994" spans="1:17" x14ac:dyDescent="0.55000000000000004">
      <c r="A1994">
        <v>1993</v>
      </c>
      <c r="B1994" t="s">
        <v>6380</v>
      </c>
      <c r="C1994">
        <v>11531</v>
      </c>
      <c r="D1994" t="s">
        <v>23</v>
      </c>
      <c r="E1994">
        <v>1</v>
      </c>
      <c r="F1994" t="s">
        <v>6381</v>
      </c>
      <c r="G1994">
        <v>374</v>
      </c>
      <c r="H1994">
        <v>1000077</v>
      </c>
      <c r="I1994" s="4">
        <v>42191.339606481502</v>
      </c>
      <c r="J1994" s="1" t="s">
        <v>6382</v>
      </c>
      <c r="K1994" t="s">
        <v>6120</v>
      </c>
      <c r="L1994">
        <v>-1</v>
      </c>
      <c r="M1994">
        <v>-1</v>
      </c>
      <c r="N1994">
        <v>0</v>
      </c>
      <c r="O1994">
        <f t="shared" si="93"/>
        <v>-1</v>
      </c>
      <c r="P1994">
        <f t="shared" si="94"/>
        <v>0</v>
      </c>
      <c r="Q1994" t="str">
        <f t="shared" si="95"/>
        <v>Inc</v>
      </c>
    </row>
    <row r="1995" spans="1:17" x14ac:dyDescent="0.55000000000000004">
      <c r="A1995">
        <v>1994</v>
      </c>
      <c r="B1995" t="s">
        <v>6383</v>
      </c>
      <c r="C1995">
        <v>11627</v>
      </c>
      <c r="D1995" t="s">
        <v>23</v>
      </c>
      <c r="E1995">
        <v>2</v>
      </c>
      <c r="F1995" t="s">
        <v>6384</v>
      </c>
      <c r="G1995">
        <v>3374</v>
      </c>
      <c r="H1995">
        <v>1000051</v>
      </c>
      <c r="I1995" s="4">
        <v>42196.880439814799</v>
      </c>
      <c r="J1995" s="3" t="s">
        <v>6385</v>
      </c>
      <c r="K1995" t="s">
        <v>6120</v>
      </c>
      <c r="L1995">
        <v>-1</v>
      </c>
      <c r="M1995">
        <v>0</v>
      </c>
      <c r="N1995">
        <v>-1</v>
      </c>
      <c r="O1995">
        <f t="shared" si="93"/>
        <v>-1</v>
      </c>
      <c r="P1995">
        <f t="shared" si="94"/>
        <v>0</v>
      </c>
      <c r="Q1995" t="str">
        <f t="shared" si="95"/>
        <v>Inc</v>
      </c>
    </row>
    <row r="1996" spans="1:17" x14ac:dyDescent="0.55000000000000004">
      <c r="A1996">
        <v>1995</v>
      </c>
      <c r="B1996" t="s">
        <v>6386</v>
      </c>
      <c r="C1996">
        <v>10850</v>
      </c>
      <c r="D1996" t="s">
        <v>6387</v>
      </c>
      <c r="E1996">
        <v>10</v>
      </c>
      <c r="F1996" t="s">
        <v>6388</v>
      </c>
      <c r="G1996">
        <v>15</v>
      </c>
      <c r="H1996">
        <v>1000606</v>
      </c>
      <c r="I1996" s="4">
        <v>42150.513935185198</v>
      </c>
      <c r="J1996" s="1" t="s">
        <v>6389</v>
      </c>
      <c r="K1996" t="s">
        <v>6120</v>
      </c>
      <c r="L1996">
        <v>0</v>
      </c>
      <c r="M1996">
        <v>0</v>
      </c>
      <c r="N1996">
        <v>0</v>
      </c>
      <c r="O1996">
        <f t="shared" si="93"/>
        <v>0</v>
      </c>
      <c r="P1996">
        <f t="shared" si="94"/>
        <v>1</v>
      </c>
      <c r="Q1996" t="str">
        <f t="shared" si="95"/>
        <v>Inc</v>
      </c>
    </row>
    <row r="1997" spans="1:17" x14ac:dyDescent="0.55000000000000004">
      <c r="A1997">
        <v>1996</v>
      </c>
      <c r="B1997" t="s">
        <v>6390</v>
      </c>
      <c r="C1997">
        <v>10272</v>
      </c>
      <c r="D1997" t="s">
        <v>23</v>
      </c>
      <c r="E1997">
        <v>4</v>
      </c>
      <c r="F1997" t="s">
        <v>6391</v>
      </c>
      <c r="G1997">
        <v>4678</v>
      </c>
      <c r="H1997">
        <v>1000019</v>
      </c>
      <c r="I1997" s="4">
        <v>42123.309386574103</v>
      </c>
      <c r="J1997" s="1" t="s">
        <v>6392</v>
      </c>
      <c r="K1997" t="s">
        <v>6120</v>
      </c>
      <c r="L1997">
        <v>0</v>
      </c>
      <c r="M1997">
        <v>0</v>
      </c>
      <c r="N1997">
        <v>0</v>
      </c>
      <c r="O1997">
        <f t="shared" si="93"/>
        <v>0</v>
      </c>
      <c r="P1997">
        <f t="shared" si="94"/>
        <v>1</v>
      </c>
      <c r="Q1997" t="str">
        <f t="shared" si="95"/>
        <v>Inc</v>
      </c>
    </row>
    <row r="1998" spans="1:17" x14ac:dyDescent="0.55000000000000004">
      <c r="A1998">
        <v>1997</v>
      </c>
      <c r="B1998" t="s">
        <v>6393</v>
      </c>
      <c r="C1998">
        <v>11023</v>
      </c>
      <c r="D1998" t="s">
        <v>23</v>
      </c>
      <c r="E1998">
        <v>5</v>
      </c>
      <c r="F1998" t="s">
        <v>6178</v>
      </c>
      <c r="G1998">
        <v>481</v>
      </c>
      <c r="H1998">
        <v>1000077</v>
      </c>
      <c r="I1998" s="4">
        <v>42173.597546296303</v>
      </c>
      <c r="J1998" s="1" t="s">
        <v>6394</v>
      </c>
      <c r="K1998" t="s">
        <v>6120</v>
      </c>
      <c r="L1998">
        <v>0</v>
      </c>
      <c r="M1998">
        <v>0</v>
      </c>
      <c r="N1998">
        <v>0</v>
      </c>
      <c r="O1998">
        <f t="shared" si="93"/>
        <v>0</v>
      </c>
      <c r="P1998">
        <f t="shared" si="94"/>
        <v>1</v>
      </c>
      <c r="Q1998" t="str">
        <f t="shared" si="95"/>
        <v>Inc</v>
      </c>
    </row>
    <row r="1999" spans="1:17" x14ac:dyDescent="0.55000000000000004">
      <c r="A1999">
        <v>1998</v>
      </c>
      <c r="B1999" t="s">
        <v>6395</v>
      </c>
      <c r="C1999">
        <v>10825</v>
      </c>
      <c r="D1999" t="s">
        <v>23</v>
      </c>
      <c r="E1999">
        <v>3</v>
      </c>
      <c r="F1999" t="s">
        <v>6201</v>
      </c>
      <c r="G1999">
        <v>809</v>
      </c>
      <c r="H1999">
        <v>1000406</v>
      </c>
      <c r="I1999" s="4">
        <v>42166.461909722202</v>
      </c>
      <c r="J1999" s="1" t="s">
        <v>6202</v>
      </c>
      <c r="K1999" t="s">
        <v>6120</v>
      </c>
      <c r="L1999">
        <v>0</v>
      </c>
      <c r="M1999">
        <v>-1</v>
      </c>
      <c r="N1999">
        <v>0</v>
      </c>
      <c r="O1999">
        <f t="shared" si="93"/>
        <v>0</v>
      </c>
      <c r="P1999">
        <f t="shared" si="94"/>
        <v>0</v>
      </c>
      <c r="Q1999" t="str">
        <f t="shared" si="95"/>
        <v>Ex</v>
      </c>
    </row>
    <row r="2000" spans="1:17" x14ac:dyDescent="0.55000000000000004">
      <c r="A2000">
        <v>1999</v>
      </c>
      <c r="B2000" t="s">
        <v>6396</v>
      </c>
      <c r="C2000">
        <v>11236</v>
      </c>
      <c r="D2000" t="s">
        <v>6397</v>
      </c>
      <c r="E2000">
        <v>2</v>
      </c>
      <c r="F2000" t="s">
        <v>6398</v>
      </c>
      <c r="G2000">
        <v>90</v>
      </c>
      <c r="H2000">
        <v>1000008</v>
      </c>
      <c r="I2000" s="4">
        <v>42171.8292013889</v>
      </c>
      <c r="J2000" s="3" t="s">
        <v>6399</v>
      </c>
      <c r="K2000" t="s">
        <v>6120</v>
      </c>
      <c r="L2000">
        <v>0</v>
      </c>
      <c r="M2000">
        <v>0</v>
      </c>
      <c r="N2000">
        <v>-1</v>
      </c>
      <c r="O2000">
        <f t="shared" si="93"/>
        <v>0</v>
      </c>
      <c r="P2000">
        <f t="shared" si="94"/>
        <v>0</v>
      </c>
      <c r="Q2000" t="str">
        <f t="shared" si="95"/>
        <v>Ex</v>
      </c>
    </row>
    <row r="2001" spans="1:17" x14ac:dyDescent="0.55000000000000004">
      <c r="A2001">
        <v>2000</v>
      </c>
      <c r="B2001" t="s">
        <v>6400</v>
      </c>
      <c r="C2001">
        <v>8425</v>
      </c>
      <c r="D2001" t="s">
        <v>6401</v>
      </c>
      <c r="E2001">
        <v>1</v>
      </c>
      <c r="F2001" t="s">
        <v>6228</v>
      </c>
      <c r="G2001">
        <v>8163</v>
      </c>
      <c r="H2001">
        <v>1000264</v>
      </c>
      <c r="I2001" s="4">
        <v>41858.311030092598</v>
      </c>
      <c r="J2001" s="1" t="s">
        <v>6402</v>
      </c>
      <c r="K2001" t="s">
        <v>6120</v>
      </c>
      <c r="L2001">
        <v>0</v>
      </c>
      <c r="M2001">
        <v>0</v>
      </c>
      <c r="N2001">
        <v>0</v>
      </c>
      <c r="O2001">
        <f t="shared" si="93"/>
        <v>0</v>
      </c>
      <c r="P2001">
        <f t="shared" si="94"/>
        <v>1</v>
      </c>
      <c r="Q2001" t="str">
        <f t="shared" si="95"/>
        <v>Inc</v>
      </c>
    </row>
  </sheetData>
  <autoFilter ref="A1:Q2001"/>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comments</vt:lpstr>
      <vt:lpstr>comments!_FilterDatabase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Amiangshu Bosu</cp:lastModifiedBy>
  <cp:revision>2</cp:revision>
  <dcterms:created xsi:type="dcterms:W3CDTF">2017-03-01T16:55:53Z</dcterms:created>
  <dcterms:modified xsi:type="dcterms:W3CDTF">2017-03-12T21:40:07Z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